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原表" sheetId="1" r:id="rId1"/>
  </sheets>
  <externalReferences>
    <externalReference r:id="rId2"/>
    <externalReference r:id="rId3"/>
  </externalReferences>
  <definedNames>
    <definedName name="_xlnm._FilterDatabase" localSheetId="0" hidden="1">原表!$A$1:$XEU$2208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<sst xmlns="http://schemas.openxmlformats.org/spreadsheetml/2006/main" count="18331" uniqueCount="4386">
  <si>
    <t>序号</t>
  </si>
  <si>
    <t>品种目录</t>
  </si>
  <si>
    <t>企业名称</t>
  </si>
  <si>
    <t>注册备案产品名称</t>
  </si>
  <si>
    <t>规格</t>
  </si>
  <si>
    <t>型号</t>
  </si>
  <si>
    <t>面积/体积/重量</t>
  </si>
  <si>
    <r>
      <rPr>
        <b/>
        <sz val="14"/>
        <color theme="1"/>
        <rFont val="Calibri"/>
        <charset val="134"/>
      </rPr>
      <t>27</t>
    </r>
    <r>
      <rPr>
        <b/>
        <sz val="14"/>
        <color theme="1"/>
        <rFont val="汉仪书宋二KW"/>
        <charset val="134"/>
      </rPr>
      <t>位码</t>
    </r>
  </si>
  <si>
    <t>单位</t>
  </si>
  <si>
    <t>是否中选部件</t>
  </si>
  <si>
    <t>注册备案号</t>
  </si>
  <si>
    <t>注册证对应申报价格</t>
  </si>
  <si>
    <t>企业申报价格</t>
  </si>
  <si>
    <t>系数</t>
  </si>
  <si>
    <t>规格型号价格</t>
  </si>
  <si>
    <t>中选排名</t>
  </si>
  <si>
    <t>备注</t>
  </si>
  <si>
    <t>01-纱布类</t>
  </si>
  <si>
    <t>强生（上海）医疗器材有限公司</t>
  </si>
  <si>
    <t>可吸收止血纱 SURGICEL Absorbable Hemostat</t>
  </si>
  <si>
    <t>5.1cm*7.6cm</t>
  </si>
  <si>
    <t>1953S</t>
  </si>
  <si>
    <t>C15010121201013090980000003</t>
  </si>
  <si>
    <t>平方厘米/cm²</t>
  </si>
  <si>
    <t>国械注进20153141908</t>
  </si>
  <si>
    <t>未中选</t>
  </si>
  <si>
    <t>5.1cm*35.6cm</t>
  </si>
  <si>
    <t>1951S</t>
  </si>
  <si>
    <t>C15010121201015090980000005</t>
  </si>
  <si>
    <t>10.2cm*20.3cm</t>
  </si>
  <si>
    <t>1952S</t>
  </si>
  <si>
    <t>C15010121201015090980000006</t>
  </si>
  <si>
    <t>C15010121201015090980000004</t>
  </si>
  <si>
    <t>C15010121201015090980000002</t>
  </si>
  <si>
    <t>C15010121201013090980000001</t>
  </si>
  <si>
    <t>可吸收止血纱 SURGICEL Absorbable Haemostat</t>
  </si>
  <si>
    <t>7.5cm*10cm</t>
  </si>
  <si>
    <t>1943GB</t>
  </si>
  <si>
    <t>C15010121201014090980000001</t>
  </si>
  <si>
    <t>国械注进20153143126</t>
  </si>
  <si>
    <t>北京泰科斯曼科技发展有限公司</t>
  </si>
  <si>
    <t>可吸收性止血纱布</t>
  </si>
  <si>
    <t>8cm×11cm</t>
  </si>
  <si>
    <t>C15010121201002081700000042</t>
  </si>
  <si>
    <t>国械注准20163142396</t>
  </si>
  <si>
    <t>2cm×35cm</t>
  </si>
  <si>
    <t>C15010121201002081700000043</t>
  </si>
  <si>
    <t>8.5cm×10.5cm</t>
  </si>
  <si>
    <t>C15010121201002081700000044</t>
  </si>
  <si>
    <t>3cm×30cm</t>
  </si>
  <si>
    <t>C15010121201002081700000045</t>
  </si>
  <si>
    <t>12cm×12cm</t>
  </si>
  <si>
    <t>C15010121201002081700000046</t>
  </si>
  <si>
    <t>9cm×12cm</t>
  </si>
  <si>
    <t>C15010121201002081700000047</t>
  </si>
  <si>
    <t>11cm×11cm</t>
  </si>
  <si>
    <t>C15010121201002081700000048</t>
  </si>
  <si>
    <t>9cm×9cm</t>
  </si>
  <si>
    <t>C15010121201002081700000001</t>
  </si>
  <si>
    <t>7cm×9cm</t>
  </si>
  <si>
    <t>C15010121201002081700000002</t>
  </si>
  <si>
    <t>5cm×11cm</t>
  </si>
  <si>
    <t>C15010121201002081700000003</t>
  </si>
  <si>
    <t>6cm×11cm</t>
  </si>
  <si>
    <t>C15010121201002081700000005</t>
  </si>
  <si>
    <t>7cm×11cm</t>
  </si>
  <si>
    <t>C15010121201002081700000006</t>
  </si>
  <si>
    <t>6cm×9cm</t>
  </si>
  <si>
    <t>C15010121201002081700000008</t>
  </si>
  <si>
    <t>7.5cm×9cm</t>
  </si>
  <si>
    <t>C15010121201002081700000009</t>
  </si>
  <si>
    <t>5.5cm×10cm</t>
  </si>
  <si>
    <t>C15010121201002081700000010</t>
  </si>
  <si>
    <t>7cm×8cm</t>
  </si>
  <si>
    <t>C15010121201002081700000012</t>
  </si>
  <si>
    <t>4cm×20cm</t>
  </si>
  <si>
    <t>C15010121201002081700000049</t>
  </si>
  <si>
    <t>2cm×30cm</t>
  </si>
  <si>
    <t>C15010121201002081700000050</t>
  </si>
  <si>
    <t>7.5cm×10cm</t>
  </si>
  <si>
    <t>C15010121201002081700000051</t>
  </si>
  <si>
    <t>7cm×15cm</t>
  </si>
  <si>
    <t>C15010121201002081700000052</t>
  </si>
  <si>
    <t>5cm×15cm</t>
  </si>
  <si>
    <t>C15010121201002081700000053</t>
  </si>
  <si>
    <t>9cm×11cm</t>
  </si>
  <si>
    <t>C15010121201002081700000054</t>
  </si>
  <si>
    <t>8cm×12cm</t>
  </si>
  <si>
    <t>C15010121201002081700000055</t>
  </si>
  <si>
    <t>4cm×35cm</t>
  </si>
  <si>
    <t>C15010121201002081700000056</t>
  </si>
  <si>
    <t>4cm×25cm</t>
  </si>
  <si>
    <t>C15010121201002081700000057</t>
  </si>
  <si>
    <t>5cm×25cm</t>
  </si>
  <si>
    <t>C15010121201002081700000059</t>
  </si>
  <si>
    <t>4cm×30cm</t>
  </si>
  <si>
    <t>C15010121201002081700000060</t>
  </si>
  <si>
    <t>2cm×25cm</t>
  </si>
  <si>
    <t>C15010121201002081700000061</t>
  </si>
  <si>
    <t>10cm×13cm</t>
  </si>
  <si>
    <t>C15010121201002081700000062</t>
  </si>
  <si>
    <t>3cm×25cm</t>
  </si>
  <si>
    <t>C15010121201002081700000063</t>
  </si>
  <si>
    <t>5cm×13cm</t>
  </si>
  <si>
    <t>C15010121201002081700000064</t>
  </si>
  <si>
    <t>8.5cm×8cm</t>
  </si>
  <si>
    <t>C15010121201002081700000065</t>
  </si>
  <si>
    <t>3cm×20cm</t>
  </si>
  <si>
    <t>C15010121201002081700000067</t>
  </si>
  <si>
    <t>3cm×35cm</t>
  </si>
  <si>
    <t>C15010121201002081700000068</t>
  </si>
  <si>
    <t>6cm×13cm</t>
  </si>
  <si>
    <t>C15010121201002081700000069</t>
  </si>
  <si>
    <t>4cm×15cm</t>
  </si>
  <si>
    <t>C15010121201002081700000070</t>
  </si>
  <si>
    <t>14cm×14cm</t>
  </si>
  <si>
    <t>C15010121201003081700000007</t>
  </si>
  <si>
    <t>8cm×19cm</t>
  </si>
  <si>
    <t>C15010121201003081700000008</t>
  </si>
  <si>
    <t>13cm×13cm</t>
  </si>
  <si>
    <t>C15010121201003081700000009</t>
  </si>
  <si>
    <t>5.5cm×5cm</t>
  </si>
  <si>
    <t>C15010121201001081700000002</t>
  </si>
  <si>
    <t>6cm×8cm</t>
  </si>
  <si>
    <t>C15010121201001081700000003</t>
  </si>
  <si>
    <t>7cm×7cm</t>
  </si>
  <si>
    <t>C15010121201001081700000004</t>
  </si>
  <si>
    <t>5.5cm×7cm</t>
  </si>
  <si>
    <t>C15010121201001081700000005</t>
  </si>
  <si>
    <t>7.5cm×6cm</t>
  </si>
  <si>
    <t>C15010121201001081700000006</t>
  </si>
  <si>
    <t>5cm×9cm</t>
  </si>
  <si>
    <t>C15010121201001081700000007</t>
  </si>
  <si>
    <t>7.5cm×4cm</t>
  </si>
  <si>
    <t>C15010121201001081700000008</t>
  </si>
  <si>
    <t>6.5cm×7cm</t>
  </si>
  <si>
    <t>C15010121201001081700000012</t>
  </si>
  <si>
    <t>5.5cm×4cm</t>
  </si>
  <si>
    <t>C15010121201001081700000013</t>
  </si>
  <si>
    <t>2cm×3cm</t>
  </si>
  <si>
    <t>C15010121201001081700000014</t>
  </si>
  <si>
    <t>5.5cm×9cm</t>
  </si>
  <si>
    <t>C15010121201001081700000016</t>
  </si>
  <si>
    <t>5.5cm×6cm</t>
  </si>
  <si>
    <t>C15010121201001081700000036</t>
  </si>
  <si>
    <t>3cm×5cm</t>
  </si>
  <si>
    <t>C15010121201001081700000037</t>
  </si>
  <si>
    <t>6cm×6cm</t>
  </si>
  <si>
    <t>C15010121201001081700000038</t>
  </si>
  <si>
    <t>3cm×4cm</t>
  </si>
  <si>
    <t>C15010121201001081700000039</t>
  </si>
  <si>
    <t>4cm×10cm</t>
  </si>
  <si>
    <t>C15010121201001081700000040</t>
  </si>
  <si>
    <t>3.5cm×3cm</t>
  </si>
  <si>
    <t>C15010121201001081700000041</t>
  </si>
  <si>
    <t>2cm×20cm</t>
  </si>
  <si>
    <t>C15010121201001081700000042</t>
  </si>
  <si>
    <t>4cm×6cm</t>
  </si>
  <si>
    <t>C15010121201001081700000043</t>
  </si>
  <si>
    <t>2cm×4cm</t>
  </si>
  <si>
    <t>C15010121201001081700000044</t>
  </si>
  <si>
    <t>4cm×8cm</t>
  </si>
  <si>
    <t>C15010121201001081700000045</t>
  </si>
  <si>
    <t>3cm×15cm</t>
  </si>
  <si>
    <t>C15010121201001081700000046</t>
  </si>
  <si>
    <t>2cm×2cm</t>
  </si>
  <si>
    <t>C15010121201001081700000047</t>
  </si>
  <si>
    <t>2cm×15cm</t>
  </si>
  <si>
    <t>C15010121201001081700000048</t>
  </si>
  <si>
    <t>3.5cm×4cm</t>
  </si>
  <si>
    <t>C15010121201001081700000049</t>
  </si>
  <si>
    <t>4cm×7cm</t>
  </si>
  <si>
    <t>C15010121201001081700000050</t>
  </si>
  <si>
    <t>3.5cm×5cm</t>
  </si>
  <si>
    <t>C15010121201001081700000051</t>
  </si>
  <si>
    <t>3cm×3cm</t>
  </si>
  <si>
    <t>C15010121201001081700000052</t>
  </si>
  <si>
    <t>2cm×10cm</t>
  </si>
  <si>
    <t>C15010121201001081700000053</t>
  </si>
  <si>
    <t>3cm×10cm</t>
  </si>
  <si>
    <t>C15010121201001081700000054</t>
  </si>
  <si>
    <t>8cm×5cm</t>
  </si>
  <si>
    <t>C15010121201001081700000009</t>
  </si>
  <si>
    <t>6cm×7cm</t>
  </si>
  <si>
    <t>C15010121201001081700000011</t>
  </si>
  <si>
    <t>4cm×4cm</t>
  </si>
  <si>
    <t>C15010121201001081700000010</t>
  </si>
  <si>
    <t>5.5cm×8cm</t>
  </si>
  <si>
    <t>C15010121201001081700000001</t>
  </si>
  <si>
    <t>10cm×12cm</t>
  </si>
  <si>
    <t>C15010121201002081700000066</t>
  </si>
  <si>
    <t>10cm×16cm</t>
  </si>
  <si>
    <t>C15010121201003081700000001</t>
  </si>
  <si>
    <t>7.5cm×5cm</t>
  </si>
  <si>
    <t>C15010121201001081700000015</t>
  </si>
  <si>
    <t>10cm×14cm</t>
  </si>
  <si>
    <t>C15010121201002081700000058</t>
  </si>
  <si>
    <t>10cm×18cm</t>
  </si>
  <si>
    <t>C15010121201003081700000002</t>
  </si>
  <si>
    <t>6cm×10cm</t>
  </si>
  <si>
    <t>C15010121201002081700000004</t>
  </si>
  <si>
    <t>7cm×10cm</t>
  </si>
  <si>
    <t>C15010121201002081700000007</t>
  </si>
  <si>
    <t>20cm×10cm</t>
  </si>
  <si>
    <t>C15010121201003081700000003</t>
  </si>
  <si>
    <t>9cm×10cm</t>
  </si>
  <si>
    <t>C15010121201002081700000011</t>
  </si>
  <si>
    <t>可吸收性止血材料</t>
  </si>
  <si>
    <t>8×8cm² 双片</t>
  </si>
  <si>
    <t>S-100吸收性止血绫</t>
  </si>
  <si>
    <t>C15010121201005081700000072</t>
  </si>
  <si>
    <t>国械注准20163142397</t>
  </si>
  <si>
    <t>8×6.5cm² 单片</t>
  </si>
  <si>
    <t>C15010121201005081700000026</t>
  </si>
  <si>
    <t>5×10cm² 单片</t>
  </si>
  <si>
    <t>C15010121201005081700000028</t>
  </si>
  <si>
    <t>8×8cm² 单片</t>
  </si>
  <si>
    <t>C15010121201005081700000032</t>
  </si>
  <si>
    <t>11×11cm² 单片</t>
  </si>
  <si>
    <t>C15010121201005081700000043</t>
  </si>
  <si>
    <t>8×10cm² 单片</t>
  </si>
  <si>
    <t>C15010121201005081700000057</t>
  </si>
  <si>
    <t>10×10cm² 单片</t>
  </si>
  <si>
    <t>C15010121201005081700000069</t>
  </si>
  <si>
    <t>5×4cm² 三片</t>
  </si>
  <si>
    <t>C15010121201005081700000110</t>
  </si>
  <si>
    <t>4×6.5cm² 三片</t>
  </si>
  <si>
    <t>C15010121201005081700000115</t>
  </si>
  <si>
    <t>5×7cm² 三片</t>
  </si>
  <si>
    <t>C15010121201005081700000122</t>
  </si>
  <si>
    <t>8×6.5cm² 双片</t>
  </si>
  <si>
    <t>C15010121201005081700000094</t>
  </si>
  <si>
    <t>5×4cm² 单片</t>
  </si>
  <si>
    <t>C15010121201004081700000008</t>
  </si>
  <si>
    <t>5×7cm² 单片</t>
  </si>
  <si>
    <t>C15010121201004081700000012</t>
  </si>
  <si>
    <t>4×6.5cm² 单片</t>
  </si>
  <si>
    <t>C15010121201004081700000027</t>
  </si>
  <si>
    <t>8×8cm² 三片</t>
  </si>
  <si>
    <t>C15010121201006081700000081</t>
  </si>
  <si>
    <t>11×11cm² 三片</t>
  </si>
  <si>
    <t>C15010121201006081700000086</t>
  </si>
  <si>
    <t>10×10cm² 三片</t>
  </si>
  <si>
    <t>C15010121201006081700000093</t>
  </si>
  <si>
    <t>5×10cm² 三片</t>
  </si>
  <si>
    <t>C15010121201006081700000109</t>
  </si>
  <si>
    <t>8×10cm² 三片</t>
  </si>
  <si>
    <t>C15010121201006081700000139</t>
  </si>
  <si>
    <t>13×13cm² 三片</t>
  </si>
  <si>
    <t>C15010121201006081700000144</t>
  </si>
  <si>
    <t>8×6.5cm² 三片</t>
  </si>
  <si>
    <t>C15010121201006081700000148</t>
  </si>
  <si>
    <t>10×15cm² 三片</t>
  </si>
  <si>
    <t>C15010121201006081700000161</t>
  </si>
  <si>
    <t>10×15cm² 双片</t>
  </si>
  <si>
    <t>C15010121201006081700000052</t>
  </si>
  <si>
    <t>10×10cm² 双片</t>
  </si>
  <si>
    <t>C15010121201006081700000055</t>
  </si>
  <si>
    <t>11×11cm² 双片</t>
  </si>
  <si>
    <t>C15010121201006081700000061</t>
  </si>
  <si>
    <t>13×13cm² 双片</t>
  </si>
  <si>
    <t>C15010121201006081700000070</t>
  </si>
  <si>
    <t>8×10cm² 双片</t>
  </si>
  <si>
    <t>C15010121201006081700000071</t>
  </si>
  <si>
    <t>13×13cm² 单片</t>
  </si>
  <si>
    <t>C15010121201006081700000047</t>
  </si>
  <si>
    <t>10×15cm² 单片</t>
  </si>
  <si>
    <t>C15010121201006081700000048</t>
  </si>
  <si>
    <t>S-100吸收性止血绫与S-100-A吸收性止血绒复合型敷料，0.15g</t>
  </si>
  <si>
    <t>C15011121200000081700000002</t>
  </si>
  <si>
    <t>S-100吸收性止血绫与S-100-A吸收性止血绒复合型敷料，0.2g</t>
  </si>
  <si>
    <t>C15011121200000081700000004</t>
  </si>
  <si>
    <t>S-100吸收性止血绫与S-100-A吸收性止血绒复合型敷料，0.35g</t>
  </si>
  <si>
    <t>C15011121200000081700000070</t>
  </si>
  <si>
    <t>S-100吸收性止血绫与S-100-A吸收性止血绒复合型敷料，0.25g</t>
  </si>
  <si>
    <t>C15011121200000081700000072</t>
  </si>
  <si>
    <t>S-100吸收性止血绫与S-100-A吸收性止血绒复合型敷料，0.3g</t>
  </si>
  <si>
    <t>C15011121200000081700000074</t>
  </si>
  <si>
    <t>5×12cm² 双片</t>
  </si>
  <si>
    <t>C15010121201005081700000070</t>
  </si>
  <si>
    <t>6×10cm² 双片</t>
  </si>
  <si>
    <t>C15010121201005081700000071</t>
  </si>
  <si>
    <t>10×6.5cm² 双片</t>
  </si>
  <si>
    <t>C15010121201005081700000073</t>
  </si>
  <si>
    <t>9×7.5cm² 双片</t>
  </si>
  <si>
    <t>C15010121201005081700000074</t>
  </si>
  <si>
    <t>4×6.5cm² 双片</t>
  </si>
  <si>
    <t>C15010121201005081700000020</t>
  </si>
  <si>
    <t>2×35cm² 双片</t>
  </si>
  <si>
    <t>C15010121201005081700000075</t>
  </si>
  <si>
    <t>7×10cm² 双片</t>
  </si>
  <si>
    <t>C15010121201005081700000076</t>
  </si>
  <si>
    <t>8×9cm² 双片</t>
  </si>
  <si>
    <t>C15010121201005081700000077</t>
  </si>
  <si>
    <t>5×5cm² 双片</t>
  </si>
  <si>
    <t>C15010121201005081700000078</t>
  </si>
  <si>
    <t>5×6cm² 双片</t>
  </si>
  <si>
    <t>C15010121201005081700000079</t>
  </si>
  <si>
    <t>2×15cm² 双片</t>
  </si>
  <si>
    <t>C15010121201005081700000080</t>
  </si>
  <si>
    <t>2×35cm² 单片</t>
  </si>
  <si>
    <t>C15010121201005081700000030</t>
  </si>
  <si>
    <t>3×25cm² 单片</t>
  </si>
  <si>
    <t>C15010121201005081700000031</t>
  </si>
  <si>
    <t>5×16cm² 单片</t>
  </si>
  <si>
    <t>C15010121201005081700000033</t>
  </si>
  <si>
    <t>4×15cm² 单片</t>
  </si>
  <si>
    <t>C15010121201005081700000034</t>
  </si>
  <si>
    <t>5×20cm² 单片</t>
  </si>
  <si>
    <t>C15010121201005081700000035</t>
  </si>
  <si>
    <t>8×9cm² 单片</t>
  </si>
  <si>
    <t>C15010121201005081700000036</t>
  </si>
  <si>
    <t>3×35cm² 单片</t>
  </si>
  <si>
    <t>C15010121201005081700000037</t>
  </si>
  <si>
    <t>6×10cm² 单片</t>
  </si>
  <si>
    <t>C15010121201005081700000038</t>
  </si>
  <si>
    <t>4×20cm² 单片</t>
  </si>
  <si>
    <t>C15010121201005081700000039</t>
  </si>
  <si>
    <t>5×7cm² 双片</t>
  </si>
  <si>
    <t>C15010121201005081700000040</t>
  </si>
  <si>
    <t>7×8cm² 单片</t>
  </si>
  <si>
    <t>C15010121201005081700000041</t>
  </si>
  <si>
    <t>9.5×10cm² 单片</t>
  </si>
  <si>
    <t>C15010121201005081700000042</t>
  </si>
  <si>
    <t>8.5×10cm² 单片</t>
  </si>
  <si>
    <t>C15010121201005081700000044</t>
  </si>
  <si>
    <t>5×12cm² 单片</t>
  </si>
  <si>
    <t>C15010121201005081700000045</t>
  </si>
  <si>
    <t>4×30cm² 单片</t>
  </si>
  <si>
    <t>C15010121201005081700000046</t>
  </si>
  <si>
    <t>3×30cm² 单片</t>
  </si>
  <si>
    <t>C15010121201005081700000047</t>
  </si>
  <si>
    <t>12×12cm² 单片</t>
  </si>
  <si>
    <t>C15010121201005081700000048</t>
  </si>
  <si>
    <t>9×10cm² 单片</t>
  </si>
  <si>
    <t>C15010121201005081700000049</t>
  </si>
  <si>
    <t>7×10cm² 单片</t>
  </si>
  <si>
    <t>C15010121201005081700000050</t>
  </si>
  <si>
    <t>9×7.5cm² 单片</t>
  </si>
  <si>
    <t>C15010121201005081700000051</t>
  </si>
  <si>
    <t>2×25cm² 单片</t>
  </si>
  <si>
    <t>C15010121201005081700000053</t>
  </si>
  <si>
    <t>4×25cm² 单片</t>
  </si>
  <si>
    <t>C15010121201005081700000054</t>
  </si>
  <si>
    <t>9×9cm² 单片</t>
  </si>
  <si>
    <t>C15010121201005081700000055</t>
  </si>
  <si>
    <t>10×7.5cm² 单片</t>
  </si>
  <si>
    <t>C15010121201005081700000056</t>
  </si>
  <si>
    <t>5×15cm² 单片</t>
  </si>
  <si>
    <t>C15010121201005081700000058</t>
  </si>
  <si>
    <t>11×7cm² 单片</t>
  </si>
  <si>
    <t>C15010121201005081700000059</t>
  </si>
  <si>
    <t>5×26cm² 单片</t>
  </si>
  <si>
    <t>C15010121201005081700000060</t>
  </si>
  <si>
    <t>2×30cm² 单片</t>
  </si>
  <si>
    <t>C15010121201005081700000062</t>
  </si>
  <si>
    <t>8.5×9.5cm² 单片</t>
  </si>
  <si>
    <t>C15010121201005081700000063</t>
  </si>
  <si>
    <t>4×35cm² 单片</t>
  </si>
  <si>
    <t>C15010121201005081700000064</t>
  </si>
  <si>
    <t>10×6.5cm² 单片</t>
  </si>
  <si>
    <t>C15010121201005081700000065</t>
  </si>
  <si>
    <t>7×7.5cm² 单片</t>
  </si>
  <si>
    <t>C15010121201005081700000066</t>
  </si>
  <si>
    <t>3×20cm² 单片</t>
  </si>
  <si>
    <t>C15010121201005081700000067</t>
  </si>
  <si>
    <t>5×25cm² 单片</t>
  </si>
  <si>
    <t>C15010121201005081700000068</t>
  </si>
  <si>
    <t>3×10cm² 双片</t>
  </si>
  <si>
    <t>C15010121201005081700000081</t>
  </si>
  <si>
    <t>4.5×7cm² 双片</t>
  </si>
  <si>
    <t>C15010121201005081700000082</t>
  </si>
  <si>
    <t>5×10cm²</t>
  </si>
  <si>
    <t>C15010121201005081700000131</t>
  </si>
  <si>
    <t>5×6.5cm² 双片</t>
  </si>
  <si>
    <t>C15010121201005081700000083</t>
  </si>
  <si>
    <t>5×7.5cm² 双片</t>
  </si>
  <si>
    <t>C15010121201005081700000084</t>
  </si>
  <si>
    <t>5×8cm² 双片</t>
  </si>
  <si>
    <t>C15010121201005081700000085</t>
  </si>
  <si>
    <t>2×20cm² 双片</t>
  </si>
  <si>
    <t>C15010121201005081700000086</t>
  </si>
  <si>
    <t>5.5×7.5cm² 双片</t>
  </si>
  <si>
    <t>C15010121201005081700000087</t>
  </si>
  <si>
    <t>6.5×6.5cm² 双片</t>
  </si>
  <si>
    <t>C15010121201005081700000088</t>
  </si>
  <si>
    <t>3×15cm² 双片</t>
  </si>
  <si>
    <t>C15010121201005081700000089</t>
  </si>
  <si>
    <t>7×6.5cm² 双片</t>
  </si>
  <si>
    <t>C15010121201005081700000090</t>
  </si>
  <si>
    <t>3×15cm² 三片</t>
  </si>
  <si>
    <t>C15010121201005081700000100</t>
  </si>
  <si>
    <t>6.5×7.5cm² 三片</t>
  </si>
  <si>
    <t>C15010121201005081700000101</t>
  </si>
  <si>
    <t>5.5×3.5cm² 四片</t>
  </si>
  <si>
    <t>C15010121201005081700000102</t>
  </si>
  <si>
    <t>5×5cm² 四片</t>
  </si>
  <si>
    <t>C15010121201005081700000103</t>
  </si>
  <si>
    <t>5.5×3.5cm² 三片</t>
  </si>
  <si>
    <t>C15010121201005081700000104</t>
  </si>
  <si>
    <t>5×5cm² 三片</t>
  </si>
  <si>
    <t>C15010121201005081700000105</t>
  </si>
  <si>
    <t>4×4.5cm² 四片</t>
  </si>
  <si>
    <t>C15010121201005081700000106</t>
  </si>
  <si>
    <t>5.5×7.5cm² 三片</t>
  </si>
  <si>
    <t>C15010121201005081700000107</t>
  </si>
  <si>
    <t>4×4cm² 四片</t>
  </si>
  <si>
    <t>C15010121201005081700000108</t>
  </si>
  <si>
    <t>5×7.5cm² 三片</t>
  </si>
  <si>
    <t>C15010121201005081700000109</t>
  </si>
  <si>
    <t>4×4.5cm² 三片</t>
  </si>
  <si>
    <t>C15010121201005081700000111</t>
  </si>
  <si>
    <t>3×10cm² 四片</t>
  </si>
  <si>
    <t>C15010121201005081700000112</t>
  </si>
  <si>
    <t>对【G列】和【O列】数据进行更正</t>
  </si>
  <si>
    <t>4×6.5cm² 四片</t>
  </si>
  <si>
    <t>C15010121201005081700000113</t>
  </si>
  <si>
    <t>2×15cm² 四片</t>
  </si>
  <si>
    <t>C15010121201005081700000114</t>
  </si>
  <si>
    <t>2×15cm² 三片</t>
  </si>
  <si>
    <t>C15010121201005081700000116</t>
  </si>
  <si>
    <t>5×6cm² 三片</t>
  </si>
  <si>
    <t>C15010121201005081700000117</t>
  </si>
  <si>
    <t>5×6cm² 四片</t>
  </si>
  <si>
    <t>C15010121201005081700000118</t>
  </si>
  <si>
    <t>4.5×7cm² 四片</t>
  </si>
  <si>
    <t>C15010121201005081700000119</t>
  </si>
  <si>
    <t>5×4cm² 四片</t>
  </si>
  <si>
    <t>C15010121201005081700000120</t>
  </si>
  <si>
    <t>2×20cm² 三片</t>
  </si>
  <si>
    <t>C15010121201005081700000121</t>
  </si>
  <si>
    <t>6.5×7.5cm² 双片</t>
  </si>
  <si>
    <t>C15010121201005081700000091</t>
  </si>
  <si>
    <t>4.5×7cm² 三片</t>
  </si>
  <si>
    <t>C15010121201005081700000123</t>
  </si>
  <si>
    <t>5×6.5cm² 四片</t>
  </si>
  <si>
    <t>C15010121201005081700000124</t>
  </si>
  <si>
    <t>5×7cm² 四片</t>
  </si>
  <si>
    <t>C15010121201005081700000125</t>
  </si>
  <si>
    <t>5×8cm² 三片</t>
  </si>
  <si>
    <t>C15010121201005081700000126</t>
  </si>
  <si>
    <t>3×10cm² 三片</t>
  </si>
  <si>
    <t>C15010121201005081700000127</t>
  </si>
  <si>
    <t>5×6.5cm² 三片</t>
  </si>
  <si>
    <t>C15010121201005081700000128</t>
  </si>
  <si>
    <t>6.5×6.5cm² 三片</t>
  </si>
  <si>
    <t>C15010121201005081700000129</t>
  </si>
  <si>
    <t>7×6.5cm² 三片</t>
  </si>
  <si>
    <t>C15010121201005081700000130</t>
  </si>
  <si>
    <t>5×10cm² 双片</t>
  </si>
  <si>
    <t>C15010121201005081700000092</t>
  </si>
  <si>
    <t>2×25cm² 双片</t>
  </si>
  <si>
    <t>C15010121201005081700000093</t>
  </si>
  <si>
    <t>7×7.5cm² 双片</t>
  </si>
  <si>
    <t>C15010121201005081700000095</t>
  </si>
  <si>
    <t>7×8cm² 双片</t>
  </si>
  <si>
    <t>C15010121201005081700000096</t>
  </si>
  <si>
    <t>2×30cm² 双片</t>
  </si>
  <si>
    <t>C15010121201005081700000097</t>
  </si>
  <si>
    <t>3×20cm² 双片</t>
  </si>
  <si>
    <t>C15010121201005081700000098</t>
  </si>
  <si>
    <t>4×15cm² 双片</t>
  </si>
  <si>
    <t>C15010121201005081700000099</t>
  </si>
  <si>
    <t>2×1cm² 单片</t>
  </si>
  <si>
    <t>C15010121201004081700000001</t>
  </si>
  <si>
    <t>2×2cm² 单片</t>
  </si>
  <si>
    <t>C15010121201004081700000002</t>
  </si>
  <si>
    <t>4×3cm² 单片</t>
  </si>
  <si>
    <t>C15010121201004081700000003</t>
  </si>
  <si>
    <t>2×1cm² 双片</t>
  </si>
  <si>
    <t>C15010121201004081700000029</t>
  </si>
  <si>
    <t>2×2cm² 双片</t>
  </si>
  <si>
    <t>C15010121201004081700000030</t>
  </si>
  <si>
    <t>4×3cm² 双片</t>
  </si>
  <si>
    <t>C15010121201004081700000031</t>
  </si>
  <si>
    <t>4×4cm² 双片</t>
  </si>
  <si>
    <t>C15010121201004081700000032</t>
  </si>
  <si>
    <t>4×4.5cm² 双片</t>
  </si>
  <si>
    <t>C15010121201004081700000033</t>
  </si>
  <si>
    <t>5.5×3.5cm² 双片</t>
  </si>
  <si>
    <t>C15010121201004081700000034</t>
  </si>
  <si>
    <t>6.5×6.5cm² 单片</t>
  </si>
  <si>
    <t>C15010121201004081700000006</t>
  </si>
  <si>
    <t>5.5×3.5cm² 单片</t>
  </si>
  <si>
    <t>C15010121201004081700000007</t>
  </si>
  <si>
    <t>2×15cm² 单片</t>
  </si>
  <si>
    <t>C15010121201004081700000009</t>
  </si>
  <si>
    <t>3×10cm² 单片</t>
  </si>
  <si>
    <t>C15010121201004081700000010</t>
  </si>
  <si>
    <t>6.5×7.5cm² 单片</t>
  </si>
  <si>
    <t>C15010121201004081700000011</t>
  </si>
  <si>
    <t>5×7.5cm² 单片</t>
  </si>
  <si>
    <t>C15010121201004081700000013</t>
  </si>
  <si>
    <t>5.5×7.5cm² 单片</t>
  </si>
  <si>
    <t>C15010121201004081700000014</t>
  </si>
  <si>
    <t>5×6cm² 单片</t>
  </si>
  <si>
    <t>C15010121201004081700000015</t>
  </si>
  <si>
    <t>5×6.5cm² 单片</t>
  </si>
  <si>
    <t>C15010121201004081700000016</t>
  </si>
  <si>
    <t>7×6.5cm² 单片</t>
  </si>
  <si>
    <t>C15010121201004081700000017</t>
  </si>
  <si>
    <t>4×4.5cm² 单片</t>
  </si>
  <si>
    <t>C15010121201004081700000018</t>
  </si>
  <si>
    <t>5×8cm² 单片</t>
  </si>
  <si>
    <t>C15010121201004081700000019</t>
  </si>
  <si>
    <t>2×20cm² 单片</t>
  </si>
  <si>
    <t>C15010121201004081700000020</t>
  </si>
  <si>
    <t>4.5×7cm² 单片</t>
  </si>
  <si>
    <t>C15010121201004081700000022</t>
  </si>
  <si>
    <t>3×15cm² 单片</t>
  </si>
  <si>
    <t>C15010121201004081700000023</t>
  </si>
  <si>
    <t>5×4cm² 双片</t>
  </si>
  <si>
    <t>C15010121201004081700000025</t>
  </si>
  <si>
    <t>5×5cm² 单片</t>
  </si>
  <si>
    <t>C15010121201004081700000026</t>
  </si>
  <si>
    <t>4×4cm² 单片</t>
  </si>
  <si>
    <t>C15010121201004081700000028</t>
  </si>
  <si>
    <t>2×2cm² 三片</t>
  </si>
  <si>
    <t>C15010121201004081700000035</t>
  </si>
  <si>
    <t>4×3cm² 三片</t>
  </si>
  <si>
    <t>C15010121201004081700000036</t>
  </si>
  <si>
    <t>4×3cm² 四片</t>
  </si>
  <si>
    <t>C15010121201004081700000037</t>
  </si>
  <si>
    <t>2×1cm² 四片</t>
  </si>
  <si>
    <t>C15010121201004081700000038</t>
  </si>
  <si>
    <t>4×4cm² 三片</t>
  </si>
  <si>
    <t>C15010121201004081700000039</t>
  </si>
  <si>
    <t>2×2cm² 四片</t>
  </si>
  <si>
    <t>C15010121201004081700000040</t>
  </si>
  <si>
    <t>2×1cm² 三片</t>
  </si>
  <si>
    <t>C15010121201004081700000041</t>
  </si>
  <si>
    <t>5×20cm² 四片</t>
  </si>
  <si>
    <t>C15010121201006081700000077</t>
  </si>
  <si>
    <t>7×10cm² 三片</t>
  </si>
  <si>
    <t>C15010121201006081700000078</t>
  </si>
  <si>
    <t>5×35cm² 四片</t>
  </si>
  <si>
    <t>C15010121201006081700000079</t>
  </si>
  <si>
    <t>5×26cm² 四片</t>
  </si>
  <si>
    <t>C15010121201006081700000080</t>
  </si>
  <si>
    <t>5×26cm² 三片</t>
  </si>
  <si>
    <t>C15010121201006081700000082</t>
  </si>
  <si>
    <t>5×20cm² 三片</t>
  </si>
  <si>
    <t>C15010121201006081700000083</t>
  </si>
  <si>
    <t>10×15cm² 四片</t>
  </si>
  <si>
    <t>C15010121201006081700000084</t>
  </si>
  <si>
    <t>7×10cm² 四片</t>
  </si>
  <si>
    <t>C15010121201006081700000085</t>
  </si>
  <si>
    <t>4×35cm² 四片</t>
  </si>
  <si>
    <t>C15010121201006081700000087</t>
  </si>
  <si>
    <t>3×25cm² 四片</t>
  </si>
  <si>
    <t>C15010121201006081700000088</t>
  </si>
  <si>
    <t>2×20cm² 四片</t>
  </si>
  <si>
    <t>C15010121201006081700000089</t>
  </si>
  <si>
    <t>8×8cm² 四片</t>
  </si>
  <si>
    <t>C15010121201006081700000090</t>
  </si>
  <si>
    <t>4×25cm² 四片</t>
  </si>
  <si>
    <t>C15010121201006081700000091</t>
  </si>
  <si>
    <t>8.5×10cm² 三片</t>
  </si>
  <si>
    <t>C15010121201006081700000092</t>
  </si>
  <si>
    <t>5×12cm² 三片</t>
  </si>
  <si>
    <t>C15010121201006081700000094</t>
  </si>
  <si>
    <t>11×7cm² 三片</t>
  </si>
  <si>
    <t>C15010121201006081700000095</t>
  </si>
  <si>
    <t>5×16cm² 四片</t>
  </si>
  <si>
    <t>C15010121201006081700000096</t>
  </si>
  <si>
    <t>5×30cm² 四片</t>
  </si>
  <si>
    <t>C15010121201006081700000097</t>
  </si>
  <si>
    <t>5×12cm² 四片</t>
  </si>
  <si>
    <t>C15010121201006081700000098</t>
  </si>
  <si>
    <t>6.5×6.5cm² 四片</t>
  </si>
  <si>
    <t>C15010121201006081700000099</t>
  </si>
  <si>
    <t>2×35cm² 四片</t>
  </si>
  <si>
    <t>C15010121201006081700000100</t>
  </si>
  <si>
    <t>9.5×10cm² 三片</t>
  </si>
  <si>
    <t>C15010121201006081700000101</t>
  </si>
  <si>
    <t>9.5×10cm² 四片</t>
  </si>
  <si>
    <t>C15010121201006081700000102</t>
  </si>
  <si>
    <t>3×30cm² 三片</t>
  </si>
  <si>
    <t>C15010121201006081700000103</t>
  </si>
  <si>
    <t>4×30cm² 三片</t>
  </si>
  <si>
    <t>C15010121201006081700000104</t>
  </si>
  <si>
    <t>4×20cm² 四片</t>
  </si>
  <si>
    <t>C15010121201006081700000105</t>
  </si>
  <si>
    <t>2×30cm² 三片</t>
  </si>
  <si>
    <t>C15010121201006081700000106</t>
  </si>
  <si>
    <t>9×10cm² 三片</t>
  </si>
  <si>
    <t>C15010121201006081700000107</t>
  </si>
  <si>
    <t>2×30cm² 四片</t>
  </si>
  <si>
    <t>C15010121201006081700000108</t>
  </si>
  <si>
    <t>5×16cm² 三片</t>
  </si>
  <si>
    <t>C15010121201006081700000110</t>
  </si>
  <si>
    <t>6×10cm² 四片</t>
  </si>
  <si>
    <t>C15010121201006081700000111</t>
  </si>
  <si>
    <t>8×6.5cm² 四片</t>
  </si>
  <si>
    <t>C15010121201006081700000112</t>
  </si>
  <si>
    <t>2×25cm² 四片</t>
  </si>
  <si>
    <t>C15010121201006081700000113</t>
  </si>
  <si>
    <t>8.5×9.5cm² 三片</t>
  </si>
  <si>
    <t>C15010121201006081700000114</t>
  </si>
  <si>
    <t>7×7.5cm² 四片</t>
  </si>
  <si>
    <t>C15010121201006081700000115</t>
  </si>
  <si>
    <t>5×25cm² 四片</t>
  </si>
  <si>
    <t>C15010121201006081700000116</t>
  </si>
  <si>
    <t>11×11cm² 四片</t>
  </si>
  <si>
    <t>C15010121201006081700000117</t>
  </si>
  <si>
    <t>2×25cm² 三片</t>
  </si>
  <si>
    <t>C15010121201006081700000118</t>
  </si>
  <si>
    <t>5×7.5cm² 四片</t>
  </si>
  <si>
    <t>C15010121201006081700000119</t>
  </si>
  <si>
    <t>4×25cm² 三片</t>
  </si>
  <si>
    <t>C15010121201006081700000120</t>
  </si>
  <si>
    <t>10×10cm² 四片</t>
  </si>
  <si>
    <t>C15010121201006081700000121</t>
  </si>
  <si>
    <t>4×30cm² 四片</t>
  </si>
  <si>
    <t>C15010121201006081700000122</t>
  </si>
  <si>
    <t>3×25cm² 三片</t>
  </si>
  <si>
    <t>C15010121201006081700000123</t>
  </si>
  <si>
    <t>8×9cm² 三片</t>
  </si>
  <si>
    <t>C15010121201006081700000124</t>
  </si>
  <si>
    <t>3×20cm² 四片</t>
  </si>
  <si>
    <t>C15010121201006081700000125</t>
  </si>
  <si>
    <t>3×20cm² 三片</t>
  </si>
  <si>
    <t>C15010121201006081700000126</t>
  </si>
  <si>
    <t>9×10cm² 四片</t>
  </si>
  <si>
    <t>C15010121201006081700000127</t>
  </si>
  <si>
    <t>5×35cm² 三片</t>
  </si>
  <si>
    <t>C15010121201006081700000128</t>
  </si>
  <si>
    <t>10×7.5cm² 四片</t>
  </si>
  <si>
    <t>C15010121201006081700000129</t>
  </si>
  <si>
    <t>7×7.5cm² 三片</t>
  </si>
  <si>
    <t>C15010121201006081700000130</t>
  </si>
  <si>
    <t>3×15cm² 四片</t>
  </si>
  <si>
    <t>C15010121201006081700000131</t>
  </si>
  <si>
    <t>9×7.5cm² 三片</t>
  </si>
  <si>
    <t>C15010121201006081700000132</t>
  </si>
  <si>
    <t>12×12cm² 四片</t>
  </si>
  <si>
    <t>C15010121201006081700000133</t>
  </si>
  <si>
    <t>8.5×9.5cm² 四片</t>
  </si>
  <si>
    <t>C15010121201006081700000134</t>
  </si>
  <si>
    <t>5×15cm² 三片</t>
  </si>
  <si>
    <t>C15010121201006081700000135</t>
  </si>
  <si>
    <t>12×12cm² 三片</t>
  </si>
  <si>
    <t>C15010121201006081700000136</t>
  </si>
  <si>
    <t>5×30cm² 三片</t>
  </si>
  <si>
    <t>C15010121201006081700000137</t>
  </si>
  <si>
    <t>10×6.5cm² 三片</t>
  </si>
  <si>
    <t>C15010121201006081700000138</t>
  </si>
  <si>
    <t>5×15cm² 四片</t>
  </si>
  <si>
    <t>C15010121201006081700000140</t>
  </si>
  <si>
    <t>3×35cm² 四片</t>
  </si>
  <si>
    <t>C15010121201006081700000141</t>
  </si>
  <si>
    <t>8×9cm² 四片</t>
  </si>
  <si>
    <t>C15010121201006081700000142</t>
  </si>
  <si>
    <t>9×9cm² 三片</t>
  </si>
  <si>
    <t>C15010121201006081700000143</t>
  </si>
  <si>
    <t>10×7.5cm² 三片</t>
  </si>
  <si>
    <t>C15010121201006081700000145</t>
  </si>
  <si>
    <t>5×25cm² 三片</t>
  </si>
  <si>
    <t>C15010121201006081700000146</t>
  </si>
  <si>
    <t>5.5×7.5cm² 四片</t>
  </si>
  <si>
    <t>C15010121201006081700000147</t>
  </si>
  <si>
    <t>9×9cm² 四片</t>
  </si>
  <si>
    <t>C15010121201006081700000149</t>
  </si>
  <si>
    <t>4×35cm² 三片</t>
  </si>
  <si>
    <t>C15010121201006081700000150</t>
  </si>
  <si>
    <t>3×30cm² 四片</t>
  </si>
  <si>
    <t>C15010121201006081700000151</t>
  </si>
  <si>
    <t>2×35cm² 三片</t>
  </si>
  <si>
    <t>C15010121201006081700000152</t>
  </si>
  <si>
    <t>6.5×7.5cm² 四片</t>
  </si>
  <si>
    <t>C15010121201006081700000153</t>
  </si>
  <si>
    <t>4×15cm² 三片</t>
  </si>
  <si>
    <t>C15010121201006081700000154</t>
  </si>
  <si>
    <t>7×8cm² 三片</t>
  </si>
  <si>
    <t>C15010121201006081700000155</t>
  </si>
  <si>
    <t>4×15cm² 四片</t>
  </si>
  <si>
    <t>C15010121201006081700000156</t>
  </si>
  <si>
    <t>3×35cm² 三片</t>
  </si>
  <si>
    <t>C15010121201006081700000157</t>
  </si>
  <si>
    <t>11×7cm² 四片</t>
  </si>
  <si>
    <t>C15010121201006081700000158</t>
  </si>
  <si>
    <t>6×10cm² 三片</t>
  </si>
  <si>
    <t>C15010121201006081700000159</t>
  </si>
  <si>
    <t>9×7.5cm² 四片</t>
  </si>
  <si>
    <t>C15010121201006081700000160</t>
  </si>
  <si>
    <t>5×10cm² 四片</t>
  </si>
  <si>
    <t>C15010121201006081700000162</t>
  </si>
  <si>
    <t>4×20cm² 三片</t>
  </si>
  <si>
    <t>C15010121201006081700000163</t>
  </si>
  <si>
    <t>8.5×10cm² 四片</t>
  </si>
  <si>
    <t>C15010121201006081700000164</t>
  </si>
  <si>
    <t>7×6.5cm² 四片</t>
  </si>
  <si>
    <t>C15010121201006081700000165</t>
  </si>
  <si>
    <t>13×13cm² 四片</t>
  </si>
  <si>
    <t>C15010121201006081700000166</t>
  </si>
  <si>
    <t>7×8cm² 四片</t>
  </si>
  <si>
    <t>C15010121201006081700000167</t>
  </si>
  <si>
    <t>10×6.5cm² 四片</t>
  </si>
  <si>
    <t>C15010121201006081700000168</t>
  </si>
  <si>
    <t>5×8cm² 四片</t>
  </si>
  <si>
    <t>C15010121201006081700000169</t>
  </si>
  <si>
    <t>8×10cm² 四片</t>
  </si>
  <si>
    <t>C15010121201006081700000170</t>
  </si>
  <si>
    <t>5×15cm² 双片</t>
  </si>
  <si>
    <t>C15010121201006081700000050</t>
  </si>
  <si>
    <t>8.5×9.5cm² 双片</t>
  </si>
  <si>
    <t>C15010121201006081700000051</t>
  </si>
  <si>
    <t>3×35cm² 双片</t>
  </si>
  <si>
    <t>C15010121201006081700000053</t>
  </si>
  <si>
    <t>4×20cm² 双片</t>
  </si>
  <si>
    <t>C15010121201006081700000054</t>
  </si>
  <si>
    <t>9.5×10cm² 双片</t>
  </si>
  <si>
    <t>C15010121201006081700000056</t>
  </si>
  <si>
    <t>4×25cm² 双片</t>
  </si>
  <si>
    <t>C15010121201006081700000057</t>
  </si>
  <si>
    <t>4×35cm² 双片</t>
  </si>
  <si>
    <t>C15010121201006081700000058</t>
  </si>
  <si>
    <t>12×12cm² 双片</t>
  </si>
  <si>
    <t>C15010121201006081700000059</t>
  </si>
  <si>
    <t>4×30cm² 双片</t>
  </si>
  <si>
    <t>C15010121201006081700000060</t>
  </si>
  <si>
    <t>5×25cm² 双片</t>
  </si>
  <si>
    <t>C15010121201006081700000062</t>
  </si>
  <si>
    <t>9×10cm² 双片</t>
  </si>
  <si>
    <t>C15010121201006081700000063</t>
  </si>
  <si>
    <t>3×25cm² 双片</t>
  </si>
  <si>
    <t>C15010121201006081700000064</t>
  </si>
  <si>
    <t>5×30cm² 双片</t>
  </si>
  <si>
    <t>C15010121201006081700000065</t>
  </si>
  <si>
    <t>5×20cm² 双片</t>
  </si>
  <si>
    <t>C15010121201006081700000066</t>
  </si>
  <si>
    <t>5×26cm² 双片</t>
  </si>
  <si>
    <t>C15010121201006081700000067</t>
  </si>
  <si>
    <t>8.5×10cm² 双片</t>
  </si>
  <si>
    <t>C15010121201006081700000068</t>
  </si>
  <si>
    <t>11×7cm² 双片</t>
  </si>
  <si>
    <t>C15010121201006081700000069</t>
  </si>
  <si>
    <t>3×30cm² 双片</t>
  </si>
  <si>
    <t>C15010121201006081700000072</t>
  </si>
  <si>
    <t>9×9cm² 双片</t>
  </si>
  <si>
    <t>C15010121201006081700000073</t>
  </si>
  <si>
    <t>5×35cm² 双片</t>
  </si>
  <si>
    <t>C15010121201006081700000074</t>
  </si>
  <si>
    <t>10×7.5cm² 双片</t>
  </si>
  <si>
    <t>C15010121201006081700000075</t>
  </si>
  <si>
    <t>5×16cm² 双片</t>
  </si>
  <si>
    <t>C15010121201006081700000076</t>
  </si>
  <si>
    <t>5×30cm² 单片</t>
  </si>
  <si>
    <t>C15010121201006081700000046</t>
  </si>
  <si>
    <t>5×35cm² 单片</t>
  </si>
  <si>
    <t>C15010121201006081700000049</t>
  </si>
  <si>
    <t>云南德华生物药业有限公司</t>
  </si>
  <si>
    <t>医用即溶止血纱布</t>
  </si>
  <si>
    <t>30mm*30mm</t>
  </si>
  <si>
    <t>C15010121204004043560000015</t>
  </si>
  <si>
    <t>国械注准20163140808</t>
  </si>
  <si>
    <t>5mm*5mm</t>
  </si>
  <si>
    <t>C15010121204004043560000016</t>
  </si>
  <si>
    <t>5mm*8mm</t>
  </si>
  <si>
    <t>C15010121204004043560000017</t>
  </si>
  <si>
    <t>5mm*10mm</t>
  </si>
  <si>
    <t>C15010121204004043560000018</t>
  </si>
  <si>
    <t>5mm*12mm</t>
  </si>
  <si>
    <t>C15010121204004043560000019</t>
  </si>
  <si>
    <t>6mm*5mm</t>
  </si>
  <si>
    <t>C15010121204004043560000020</t>
  </si>
  <si>
    <t>6mm*8mm</t>
  </si>
  <si>
    <t>C15010121204004043560000021</t>
  </si>
  <si>
    <t>6mm*10mm</t>
  </si>
  <si>
    <t>C15010121204004043560000022</t>
  </si>
  <si>
    <t>6mm*12mm</t>
  </si>
  <si>
    <t>C15010121204004043560000023</t>
  </si>
  <si>
    <t>20mm*20mm</t>
  </si>
  <si>
    <t>C15010121204004043560000024</t>
  </si>
  <si>
    <t>20mm*40mm</t>
  </si>
  <si>
    <t>C15010121204004043560000025</t>
  </si>
  <si>
    <t>50mm*70mm</t>
  </si>
  <si>
    <t>C15010121204004043560000008</t>
  </si>
  <si>
    <t>4mm*5mm</t>
  </si>
  <si>
    <t>C15010121204004043560000026</t>
  </si>
  <si>
    <t>20mm*50mm</t>
  </si>
  <si>
    <t>C15010121204004043560000027</t>
  </si>
  <si>
    <t>40mm*50mm</t>
  </si>
  <si>
    <t>C15010121204004043560000011</t>
  </si>
  <si>
    <t>40mm*40mm</t>
  </si>
  <si>
    <t>C15010121204004043560000012</t>
  </si>
  <si>
    <t>4mm*10mm</t>
  </si>
  <si>
    <t>C15010121204004043560000028</t>
  </si>
  <si>
    <t>60mm*80mm</t>
  </si>
  <si>
    <t>C15010121204004043560000029</t>
  </si>
  <si>
    <t>4mm*12mm</t>
  </si>
  <si>
    <t>C15010121204004043560000030</t>
  </si>
  <si>
    <t>90mm*130mm</t>
  </si>
  <si>
    <t>C15010121204005043560000005</t>
  </si>
  <si>
    <t>90mm*110mm</t>
  </si>
  <si>
    <t>C15010121204005043560000001</t>
  </si>
  <si>
    <t>100mm*120mm</t>
  </si>
  <si>
    <t>C15010121204005043560000006</t>
  </si>
  <si>
    <t>100mm*140mm</t>
  </si>
  <si>
    <t>C15010121204005043560000007</t>
  </si>
  <si>
    <t>60mm*90mm</t>
  </si>
  <si>
    <t>C15010121204005043560000008</t>
  </si>
  <si>
    <t>60mm*100mm</t>
  </si>
  <si>
    <t>C15010121204005043560000009</t>
  </si>
  <si>
    <t>100mm*130mm</t>
  </si>
  <si>
    <t>C15010121204005043560000002</t>
  </si>
  <si>
    <t>70mm*80mm</t>
  </si>
  <si>
    <t>C15010121204005043560000010</t>
  </si>
  <si>
    <t>70mm*90mm</t>
  </si>
  <si>
    <t>C15010121204005043560000003</t>
  </si>
  <si>
    <t>70mm*100mm</t>
  </si>
  <si>
    <t>C15010121204005043560000011</t>
  </si>
  <si>
    <t>70mm*110mm</t>
  </si>
  <si>
    <t>C15010121204005043560000012</t>
  </si>
  <si>
    <t>80mm*100mm</t>
  </si>
  <si>
    <t>C15010121204005043560000013</t>
  </si>
  <si>
    <t>80mm*110mm</t>
  </si>
  <si>
    <t>C15010121204005043560000014</t>
  </si>
  <si>
    <t>80mm*120mm</t>
  </si>
  <si>
    <t>C15010121204005043560000015</t>
  </si>
  <si>
    <t>90mm*100mm</t>
  </si>
  <si>
    <t>C15010121204005043560000016</t>
  </si>
  <si>
    <t>80mm*90mm</t>
  </si>
  <si>
    <t>C15010121204005043560000004</t>
  </si>
  <si>
    <t>90mm*120mm</t>
  </si>
  <si>
    <t>C15010121204005043560000017</t>
  </si>
  <si>
    <t>100mm*150mm</t>
  </si>
  <si>
    <t>C15010121204006043560000001</t>
  </si>
  <si>
    <t>100mm*160mm</t>
  </si>
  <si>
    <t>C15010121204006043560000002</t>
  </si>
  <si>
    <t>100mm*200mm</t>
  </si>
  <si>
    <t>C15010121204006043560000003</t>
  </si>
  <si>
    <t>50mm*80mm</t>
  </si>
  <si>
    <t>C15010121204004043560000009</t>
  </si>
  <si>
    <t>50mm*60mm</t>
  </si>
  <si>
    <t>C15010121204004043560000010</t>
  </si>
  <si>
    <t>40mm*60mm</t>
  </si>
  <si>
    <t>C15010121204004043560000013</t>
  </si>
  <si>
    <t>30mm*40mm</t>
  </si>
  <si>
    <t>C15010121204004043560000014</t>
  </si>
  <si>
    <t>惠州华阳医疗器械有限公司</t>
  </si>
  <si>
    <t>可吸收止血纱布</t>
  </si>
  <si>
    <t>80*60mm</t>
  </si>
  <si>
    <t>片：80*60mm</t>
  </si>
  <si>
    <t>C15010121201004072050000008</t>
  </si>
  <si>
    <t>国械注准20143142370</t>
  </si>
  <si>
    <t>60*50mm</t>
  </si>
  <si>
    <t>片：60*50mm</t>
  </si>
  <si>
    <t>C15010121201004072050000011</t>
  </si>
  <si>
    <t>100*90mm</t>
  </si>
  <si>
    <t>片：100*90mm</t>
  </si>
  <si>
    <t>C15010121201005072050000001</t>
  </si>
  <si>
    <t>100*100mm</t>
  </si>
  <si>
    <t>片：100*100mm</t>
  </si>
  <si>
    <t>C15010121201005072050000002</t>
  </si>
  <si>
    <t>100*75mm</t>
  </si>
  <si>
    <t>片：100*75mm</t>
  </si>
  <si>
    <t>C15010121201005072050000003</t>
  </si>
  <si>
    <t>100*80mm</t>
  </si>
  <si>
    <t>片：100*80mm</t>
  </si>
  <si>
    <t>C15010121201005072050000004</t>
  </si>
  <si>
    <t>50*12.5mm</t>
  </si>
  <si>
    <t>片：50*12.5mm</t>
  </si>
  <si>
    <t>C15010121201004072050000001</t>
  </si>
  <si>
    <t>80*50mm</t>
  </si>
  <si>
    <t>卷：80*50mm</t>
  </si>
  <si>
    <t>C15010121201004072050000002</t>
  </si>
  <si>
    <t>25*25mm</t>
  </si>
  <si>
    <t>片：25*25mm</t>
  </si>
  <si>
    <t>C15010121201004072050000003</t>
  </si>
  <si>
    <t>60*40mm</t>
  </si>
  <si>
    <t>卷：60*40mm</t>
  </si>
  <si>
    <t>C15010121201004072050000004</t>
  </si>
  <si>
    <t>40*40mm</t>
  </si>
  <si>
    <t>片：40*40mm</t>
  </si>
  <si>
    <t>C15010121201004072050000005</t>
  </si>
  <si>
    <t>19*19mm</t>
  </si>
  <si>
    <t>片：19*19mm</t>
  </si>
  <si>
    <t>C15010121201004072050000006</t>
  </si>
  <si>
    <t>卷：80*60mm</t>
  </si>
  <si>
    <t>C15010121201004072050000009</t>
  </si>
  <si>
    <t>15*10mm</t>
  </si>
  <si>
    <t>卷：15*10mm</t>
  </si>
  <si>
    <t>C15010121201004072050000012</t>
  </si>
  <si>
    <t>20*10mm</t>
  </si>
  <si>
    <t>卷：20*10mm</t>
  </si>
  <si>
    <t>C15010121201004072050000015</t>
  </si>
  <si>
    <t>50*35mm</t>
  </si>
  <si>
    <t>片：50*35mm</t>
  </si>
  <si>
    <t>C15010121201004072050000016</t>
  </si>
  <si>
    <t>10*10mm</t>
  </si>
  <si>
    <t>卷：10*10mm</t>
  </si>
  <si>
    <t>C15010121201004072050000017</t>
  </si>
  <si>
    <t>50*50mm</t>
  </si>
  <si>
    <t>片：50*50mm</t>
  </si>
  <si>
    <t>C15010121201004072050000018</t>
  </si>
  <si>
    <t>75*25mm</t>
  </si>
  <si>
    <t>片：75*25mm</t>
  </si>
  <si>
    <t>C15010121201004072050000019</t>
  </si>
  <si>
    <t>11*11mm</t>
  </si>
  <si>
    <t>片：11*11mm</t>
  </si>
  <si>
    <t>C15010121201004072050000020</t>
  </si>
  <si>
    <t>70*50mm</t>
  </si>
  <si>
    <t>片：70*50mm</t>
  </si>
  <si>
    <t>C15010121201004072050000014</t>
  </si>
  <si>
    <t>350*50mm</t>
  </si>
  <si>
    <t>片：350*50mm</t>
  </si>
  <si>
    <t>C15010121201006072050000001</t>
  </si>
  <si>
    <t>75*50mm</t>
  </si>
  <si>
    <t>片：75*50mm</t>
  </si>
  <si>
    <t>C15010121201004072050000007</t>
  </si>
  <si>
    <t>片：80*50mm</t>
  </si>
  <si>
    <t>C15010121201004072050000010</t>
  </si>
  <si>
    <t>片：60*40mm</t>
  </si>
  <si>
    <t>C15010121201004072050000013</t>
  </si>
  <si>
    <t>广东信沃生物医疗有限公司</t>
  </si>
  <si>
    <t>可吸收性止血纱布Oxidized Regenerated Cellulose Hemostat</t>
  </si>
  <si>
    <t>10.0cm×20.0cm</t>
  </si>
  <si>
    <t>CC-540</t>
  </si>
  <si>
    <t>C15010121201003094540000007</t>
  </si>
  <si>
    <t>国械注进20163142223</t>
  </si>
  <si>
    <t>7.5cm×10.0cm</t>
  </si>
  <si>
    <t>CC-537</t>
  </si>
  <si>
    <t>C15010121201003094540000008</t>
  </si>
  <si>
    <t>5.0cm×7.5cm</t>
  </si>
  <si>
    <t>CC-507</t>
  </si>
  <si>
    <t>C15010121201001094540000012</t>
  </si>
  <si>
    <t>2.5cm×5.0cm</t>
  </si>
  <si>
    <t>CC-505</t>
  </si>
  <si>
    <t>C15010121201001094540000017</t>
  </si>
  <si>
    <t>2.5cm×2.5cm</t>
  </si>
  <si>
    <t>CC-503</t>
  </si>
  <si>
    <t>C15010121201001094540000016</t>
  </si>
  <si>
    <t>1.25cm×5.0cm</t>
  </si>
  <si>
    <t>CC-501</t>
  </si>
  <si>
    <t>C15010121201001094540000015</t>
  </si>
  <si>
    <t>贵州金玖生物技术有限公司</t>
  </si>
  <si>
    <t>8cm*10cm</t>
  </si>
  <si>
    <t>C15010121201005068160000010</t>
  </si>
  <si>
    <t>国械注准20183641039</t>
  </si>
  <si>
    <t>（规格：5cm*12.5cm，型号：5cm*12.5cm）5*12.5</t>
  </si>
  <si>
    <t>5cm*12.5cm</t>
  </si>
  <si>
    <t>C15010121201005068160000002</t>
  </si>
  <si>
    <t>（规格：10cm*10cm，型号：10cm*10cm）10*10</t>
  </si>
  <si>
    <t>10cm*10cm</t>
  </si>
  <si>
    <t>C15010121201005068160000001</t>
  </si>
  <si>
    <t>5cm*15.5cm</t>
  </si>
  <si>
    <t>C15010121201005068160000011</t>
  </si>
  <si>
    <t>（5cm*7.5cm）5*7.5</t>
  </si>
  <si>
    <t>5cm*7.5cm</t>
  </si>
  <si>
    <t>C15010121201004068160000001</t>
  </si>
  <si>
    <t>（4cm*6cm）4*6</t>
  </si>
  <si>
    <t>4cm*6cm</t>
  </si>
  <si>
    <t>C15010121201004068160000002</t>
  </si>
  <si>
    <t>（1cm*4cm）1*4</t>
  </si>
  <si>
    <t>1cm*4cm</t>
  </si>
  <si>
    <t>C15010121201004068160000003</t>
  </si>
  <si>
    <t>（3cm*5cm）3*5</t>
  </si>
  <si>
    <t>3cm*5cm</t>
  </si>
  <si>
    <t>C15010121201004068160000004</t>
  </si>
  <si>
    <t>3cm*4cm</t>
  </si>
  <si>
    <t>C15010121201004068160000013</t>
  </si>
  <si>
    <t>2.5cm*8cm</t>
  </si>
  <si>
    <t>C15010121201004068160000014</t>
  </si>
  <si>
    <t>宁波恒达医疗器械有限公司</t>
  </si>
  <si>
    <t>止血纱布片</t>
  </si>
  <si>
    <t>2.5×5（cm）</t>
  </si>
  <si>
    <t>C15010121202001115120000002</t>
  </si>
  <si>
    <t>国械注准20153140640</t>
  </si>
  <si>
    <t>2.5×7.5（cm）</t>
  </si>
  <si>
    <t>C15010121202001115120000003</t>
  </si>
  <si>
    <t>2×2（cm）</t>
  </si>
  <si>
    <t>C15010121202001115120000004</t>
  </si>
  <si>
    <t>2×3（cm）</t>
  </si>
  <si>
    <t>C15010121202001115120000005</t>
  </si>
  <si>
    <t>2×4（cm）</t>
  </si>
  <si>
    <t>C15010121202001115120000006</t>
  </si>
  <si>
    <t>2×5（cm）</t>
  </si>
  <si>
    <t>C15010121202001115120000007</t>
  </si>
  <si>
    <t>3×3（cm）</t>
  </si>
  <si>
    <t>C15010121202001115120000008</t>
  </si>
  <si>
    <t>3×4（cm）</t>
  </si>
  <si>
    <t>C15010121202001115120000009</t>
  </si>
  <si>
    <t>4×10（cm）</t>
  </si>
  <si>
    <t>C15010121202001115120000010</t>
  </si>
  <si>
    <t>4×12（cm）</t>
  </si>
  <si>
    <t>C15010121202001115120000011</t>
  </si>
  <si>
    <t>4×1（cm）</t>
  </si>
  <si>
    <t>C15010121202001115120000012</t>
  </si>
  <si>
    <t>4×4（cm）</t>
  </si>
  <si>
    <t>C15010121202001115120000013</t>
  </si>
  <si>
    <t>4×6（cm）</t>
  </si>
  <si>
    <t>C15010121202001115120000014</t>
  </si>
  <si>
    <t>5×3.5（cm）</t>
  </si>
  <si>
    <t>C15010121202001115120000015</t>
  </si>
  <si>
    <t>5×3（cm）</t>
  </si>
  <si>
    <t>C15010121202001115120000016</t>
  </si>
  <si>
    <t>5×4（cm）</t>
  </si>
  <si>
    <t>C15010121202001115120000017</t>
  </si>
  <si>
    <t>5×5（cm）</t>
  </si>
  <si>
    <t>C15010121202001115120000018</t>
  </si>
  <si>
    <t>5×6（cm）</t>
  </si>
  <si>
    <t>C15010121202001115120000020</t>
  </si>
  <si>
    <t>6×12（cm）</t>
  </si>
  <si>
    <t>C15010121202002115120000001</t>
  </si>
  <si>
    <t>8×10（cm）</t>
  </si>
  <si>
    <t>C15010121202002115120000002</t>
  </si>
  <si>
    <t>10×10（cm）</t>
  </si>
  <si>
    <t>C15010121202002115120000003</t>
  </si>
  <si>
    <t>10×15（cm）</t>
  </si>
  <si>
    <t>C15010121202003115120000001</t>
  </si>
  <si>
    <t>10×20（cm）</t>
  </si>
  <si>
    <t>C15010121202003115120000002</t>
  </si>
  <si>
    <t>5×8（cm）</t>
  </si>
  <si>
    <t>C15010121202001115120000023</t>
  </si>
  <si>
    <t>6×10（cm）</t>
  </si>
  <si>
    <t>C15010121202002115120000009</t>
  </si>
  <si>
    <t>5×12（cm）</t>
  </si>
  <si>
    <t>C15010121202002115120000005</t>
  </si>
  <si>
    <t>6×8（cm）</t>
  </si>
  <si>
    <t>C15010121202001115120000001</t>
  </si>
  <si>
    <t>5×7（cm）</t>
  </si>
  <si>
    <t>C15010121202001115120000022</t>
  </si>
  <si>
    <t>5×10（cm）</t>
  </si>
  <si>
    <t>C15010121202002115120000004</t>
  </si>
  <si>
    <t>5×35（cm）</t>
  </si>
  <si>
    <t>C15010121202003115120000003</t>
  </si>
  <si>
    <t>5×20（cm）</t>
  </si>
  <si>
    <t>C15010121202002115120000007</t>
  </si>
  <si>
    <t>5×15（cm）</t>
  </si>
  <si>
    <t>C15010121202002115120000006</t>
  </si>
  <si>
    <t>5×7.5（cm）</t>
  </si>
  <si>
    <t>C15010121202001115120000021</t>
  </si>
  <si>
    <t>5×25（cm）</t>
  </si>
  <si>
    <t>C15010121202002115120000008</t>
  </si>
  <si>
    <t>2.5×10（cm）</t>
  </si>
  <si>
    <t>C15010121202001115120000019</t>
  </si>
  <si>
    <t>2.5×12.5（cm）</t>
  </si>
  <si>
    <t>C15010121202001115120000024</t>
  </si>
  <si>
    <t>青岛中惠圣熙生物工程有限公司</t>
  </si>
  <si>
    <t>吸收性可溶止血材料</t>
  </si>
  <si>
    <t>5cmx10cm</t>
  </si>
  <si>
    <t>C15010321201002100880000004</t>
  </si>
  <si>
    <t>国械注准20143141857</t>
  </si>
  <si>
    <t>5cmx15cm</t>
  </si>
  <si>
    <t>C15010321201003100880000002</t>
  </si>
  <si>
    <t>5cmx25cm</t>
  </si>
  <si>
    <t>C15010321201003100880000004</t>
  </si>
  <si>
    <t>5cmx20cm</t>
  </si>
  <si>
    <t>C15010321201003100880000003</t>
  </si>
  <si>
    <t>10cmx30cm</t>
  </si>
  <si>
    <t>C15010321201003100880000001</t>
  </si>
  <si>
    <t>10cmx20cm</t>
  </si>
  <si>
    <t>C15010321201003100880000007</t>
  </si>
  <si>
    <t>1cmx4cm</t>
  </si>
  <si>
    <t>C15010321201001100880000001</t>
  </si>
  <si>
    <t>2cmx2cm</t>
  </si>
  <si>
    <t>C15010321201001100880000002</t>
  </si>
  <si>
    <t>3cmx3cm</t>
  </si>
  <si>
    <t>C15010321201001100880000003</t>
  </si>
  <si>
    <t>4cmx4cm</t>
  </si>
  <si>
    <t>C15010321201002100880000002</t>
  </si>
  <si>
    <t>4cmx6cm</t>
  </si>
  <si>
    <t>C15010321201002100880000003</t>
  </si>
  <si>
    <t>1cmx1cm</t>
  </si>
  <si>
    <t>C15010321201001100880000004</t>
  </si>
  <si>
    <t>5cmx6cm</t>
  </si>
  <si>
    <t>C15010321201002100880000001</t>
  </si>
  <si>
    <t>5cmx8cm</t>
  </si>
  <si>
    <t>C15010321201002100880000005</t>
  </si>
  <si>
    <t>天津仁恒生物科技有限公司</t>
  </si>
  <si>
    <t>可吸收性止血纱布 Absorbable Oxidized Cellulose Gauze Hemostat</t>
  </si>
  <si>
    <t>100mm×200mm</t>
  </si>
  <si>
    <t>GC-540</t>
  </si>
  <si>
    <t>C15010121202003116630000002</t>
  </si>
  <si>
    <t>国械注进20173145143</t>
  </si>
  <si>
    <t>50mm×12.5mm</t>
  </si>
  <si>
    <t>GC-501</t>
  </si>
  <si>
    <t>C15010121202001116630000001</t>
  </si>
  <si>
    <t>50mm×70mm</t>
  </si>
  <si>
    <t>GC-507</t>
  </si>
  <si>
    <t>C15010121202001116630000002</t>
  </si>
  <si>
    <t>50mm×350mm</t>
  </si>
  <si>
    <t>GC-535</t>
  </si>
  <si>
    <t>C15010121202003116630000001</t>
  </si>
  <si>
    <t>02-粉类</t>
  </si>
  <si>
    <t>重庆联佰博超医疗器械有限公司</t>
  </si>
  <si>
    <t>可吸收复合多聚糖止血粉</t>
  </si>
  <si>
    <t>1g/支</t>
  </si>
  <si>
    <t>/</t>
  </si>
  <si>
    <t>C15010421202001075000000005</t>
  </si>
  <si>
    <t>克/g</t>
  </si>
  <si>
    <t>国械注准20203140664</t>
  </si>
  <si>
    <t>1.5g/支</t>
  </si>
  <si>
    <t>C15010421202001075000000004</t>
  </si>
  <si>
    <t>0.5g/支</t>
  </si>
  <si>
    <t>C15010421202001075000000002</t>
  </si>
  <si>
    <t>0.25g/支</t>
  </si>
  <si>
    <t>C15010421202001075000000001</t>
  </si>
  <si>
    <t>0.75g/支</t>
  </si>
  <si>
    <t>C15010421202001075000000003</t>
  </si>
  <si>
    <t>3g/支</t>
  </si>
  <si>
    <t>C15010421202003075000000001</t>
  </si>
  <si>
    <t>4g/支</t>
  </si>
  <si>
    <t>C15010421202003075000000002</t>
  </si>
  <si>
    <t>2g/支</t>
  </si>
  <si>
    <t>C15010421202002075000000002</t>
  </si>
  <si>
    <t>2.5g/支</t>
  </si>
  <si>
    <t>C15010421202002075000000001</t>
  </si>
  <si>
    <t>石家庄亿生堂医用品有限公司</t>
  </si>
  <si>
    <t>交联淀粉止血材料</t>
  </si>
  <si>
    <t>（本产品适用于普外科及妇科手术中当压迫、绑扎或其他常规止血措施无效或不能实施时，对体内毛细血管、静脉、小动脉出血及手术创面渗血的止血。）1g/支</t>
  </si>
  <si>
    <t>C15010421202001008980000004</t>
  </si>
  <si>
    <t>国械注准20203140900</t>
  </si>
  <si>
    <t>（本产品适用于普外科及妇科手术中当压迫、绑扎或其他常规止血措施无效或不能实施时，对体内毛细血管、静脉、小动脉出血及手术创面渗血的止血。）1.5g/支</t>
  </si>
  <si>
    <t>C15010421202001008980000005</t>
  </si>
  <si>
    <t>（本产品适用于普外科及妇科手术中当压迫、绑扎或其他常规止血措施无效或不能实施时，对体内毛细血管、静脉、小动脉出血及手术创面渗血的止血。）0.5g/支</t>
  </si>
  <si>
    <t>C15010421202001008980000006</t>
  </si>
  <si>
    <t>（本产品适用于普外科及妇科手术中当压迫、绑扎或其他常规止血措施无效或不能实施时，对体内毛细血管、静脉、小动脉出血及手术创面渗血的止血。）3g/支</t>
  </si>
  <si>
    <t>C15010421202003008980000001</t>
  </si>
  <si>
    <t>（本产品适用于普外科及妇科手术中当压迫、绑扎或其他常规止血措施无效或不能实施时，对体内毛细血管、静脉、小动脉出血及手术创面渗血的止血。）5g/支</t>
  </si>
  <si>
    <t>5g/支</t>
  </si>
  <si>
    <t>C15010421202003008980000002</t>
  </si>
  <si>
    <t>（本产品适用于普外科及妇科手术中当压迫、绑扎或其他常规止血措施无效或不能实施时，对体内毛细血管、静脉、小动脉出血及手术创面渗血的止血。）2g/支</t>
  </si>
  <si>
    <t>C15010421202002008980000002</t>
  </si>
  <si>
    <t>巴德医疗科技（上海）有限公司</t>
  </si>
  <si>
    <t>外科术中止血装置AristaTM AH Absorbable Hemostat</t>
  </si>
  <si>
    <t>SM0002</t>
  </si>
  <si>
    <t>C15010421202006102900000004</t>
  </si>
  <si>
    <t>国械注进20163141251</t>
  </si>
  <si>
    <t>SM0007</t>
  </si>
  <si>
    <t>C15010421202006102900000007</t>
  </si>
  <si>
    <t>SM0005</t>
  </si>
  <si>
    <t>C15010421202004102900000002</t>
  </si>
  <si>
    <t>SM0001</t>
  </si>
  <si>
    <t>C15010421202006102900000005</t>
  </si>
  <si>
    <t>微纤维止血胶原（粉）Avitene Microfibrillar Collagen Hemostat Flour</t>
  </si>
  <si>
    <t>1010340</t>
  </si>
  <si>
    <t>C15010421204004102900000003</t>
  </si>
  <si>
    <t>国械注进20163140163</t>
  </si>
  <si>
    <t>1010590</t>
  </si>
  <si>
    <t>C15010421204012102900000002</t>
  </si>
  <si>
    <t>1010010</t>
  </si>
  <si>
    <t>C15010421204010102900000003</t>
  </si>
  <si>
    <t>1010020</t>
  </si>
  <si>
    <t>C15010421204010102900000004</t>
  </si>
  <si>
    <t>成都吉泰医疗器械有限公司</t>
  </si>
  <si>
    <t>可吸收羧甲淀粉止血材料</t>
  </si>
  <si>
    <t>NTF-2.0</t>
  </si>
  <si>
    <t>C15010421203002058760000002</t>
  </si>
  <si>
    <t>国械注准20223140828</t>
  </si>
  <si>
    <t>NTF-3.0</t>
  </si>
  <si>
    <t>C15010421203003058760000001</t>
  </si>
  <si>
    <t>NTF-0.5</t>
  </si>
  <si>
    <t>C15010421203001058760000002</t>
  </si>
  <si>
    <t>NTF-1.0</t>
  </si>
  <si>
    <t>C15010421203001058760000004</t>
  </si>
  <si>
    <t>NTF-2.5</t>
  </si>
  <si>
    <t>C15010421203002058760000001</t>
  </si>
  <si>
    <t>NTF-0.3</t>
  </si>
  <si>
    <t>C15010421203001058760000001</t>
  </si>
  <si>
    <t>NTF-0.8</t>
  </si>
  <si>
    <t>C15010421203001058760000003</t>
  </si>
  <si>
    <t>NTF-1.5</t>
  </si>
  <si>
    <t>C15010421203001058760000005</t>
  </si>
  <si>
    <t>青岛中腾生物技术有限公司</t>
  </si>
  <si>
    <t>可吸收止血粉</t>
  </si>
  <si>
    <t>2.5g</t>
  </si>
  <si>
    <t>C15010421202002036250000001</t>
  </si>
  <si>
    <t>国械注准20223141804</t>
  </si>
  <si>
    <t>2.0g</t>
  </si>
  <si>
    <t>C15010421202002036250000002</t>
  </si>
  <si>
    <t>0.5g</t>
  </si>
  <si>
    <t>C15010421202001036250000001</t>
  </si>
  <si>
    <t>0.8g</t>
  </si>
  <si>
    <t>C15010421202001036250000002</t>
  </si>
  <si>
    <t>1.0g</t>
  </si>
  <si>
    <t>C15010421202001036250000003</t>
  </si>
  <si>
    <t>1.2g</t>
  </si>
  <si>
    <t>C15010421202001036250000004</t>
  </si>
  <si>
    <t>1.5g</t>
  </si>
  <si>
    <t>C15010421202001036250000005</t>
  </si>
  <si>
    <t>1.8g</t>
  </si>
  <si>
    <t>C15010421202001036250000006</t>
  </si>
  <si>
    <t>3.0g</t>
  </si>
  <si>
    <t>C15010421202003036250000001</t>
  </si>
  <si>
    <t>5.0g</t>
  </si>
  <si>
    <t>C15010421202003036250000002</t>
  </si>
  <si>
    <t>可降解止血粉</t>
  </si>
  <si>
    <t>0.1g</t>
  </si>
  <si>
    <t>C15010421203004100880000009</t>
  </si>
  <si>
    <t>国械注准20153142041</t>
  </si>
  <si>
    <t>0.3g</t>
  </si>
  <si>
    <t xml:space="preserve"> C15010421203004100880000010</t>
  </si>
  <si>
    <t>0.4g</t>
  </si>
  <si>
    <t>C15010421203004100880000011</t>
  </si>
  <si>
    <t>0.2g</t>
  </si>
  <si>
    <t>C15010421203004100880000008</t>
  </si>
  <si>
    <t>C15010421203004100880000012</t>
  </si>
  <si>
    <t>0.6g</t>
  </si>
  <si>
    <t>C15010421203004100880000013</t>
  </si>
  <si>
    <t>C15010421203004100880000014</t>
  </si>
  <si>
    <t>1g</t>
  </si>
  <si>
    <t>C15010421203004100880000015</t>
  </si>
  <si>
    <t>1.25g</t>
  </si>
  <si>
    <t>C15010421203004100880000016</t>
  </si>
  <si>
    <t>C15010421203004100880000017</t>
  </si>
  <si>
    <t>2.5克</t>
  </si>
  <si>
    <t>C15010421203005100880000002</t>
  </si>
  <si>
    <t>2g</t>
  </si>
  <si>
    <t>C15010421203005100880000003</t>
  </si>
  <si>
    <t>3克</t>
  </si>
  <si>
    <t>C15010421203006100880000001</t>
  </si>
  <si>
    <t>3.5克</t>
  </si>
  <si>
    <t>C15010421203006100880000002</t>
  </si>
  <si>
    <t>4克</t>
  </si>
  <si>
    <t xml:space="preserve"> C15010421203006100880000003</t>
  </si>
  <si>
    <t>4.5克</t>
  </si>
  <si>
    <t>C15010421203006100880000004</t>
  </si>
  <si>
    <t>5克</t>
  </si>
  <si>
    <t>C15010421203006100880000005</t>
  </si>
  <si>
    <t>5.5克</t>
  </si>
  <si>
    <t>C15010421203006100880000006</t>
  </si>
  <si>
    <t>6克</t>
  </si>
  <si>
    <t>C15010421203006100880000007</t>
  </si>
  <si>
    <t>6.5克</t>
  </si>
  <si>
    <t>C15010421203006100880000008</t>
  </si>
  <si>
    <t>7克</t>
  </si>
  <si>
    <t>C15010421203006100880000009</t>
  </si>
  <si>
    <t>7.5克</t>
  </si>
  <si>
    <t>C15010421203006100880000010</t>
  </si>
  <si>
    <t>8克</t>
  </si>
  <si>
    <t>C15010421203006100880000011</t>
  </si>
  <si>
    <t>苏州博创同康生物工程有限公司</t>
  </si>
  <si>
    <t>可吸收多糖止血粉</t>
  </si>
  <si>
    <t>1.0g/支</t>
  </si>
  <si>
    <t>BS0004</t>
  </si>
  <si>
    <t>C15010421202004196330000001</t>
  </si>
  <si>
    <t>国械注准20223141834</t>
  </si>
  <si>
    <t>0.8g/支</t>
  </si>
  <si>
    <t>BS0003</t>
  </si>
  <si>
    <t>C15010421202004196330000002</t>
  </si>
  <si>
    <t>0.6g/支</t>
  </si>
  <si>
    <t>BS0002</t>
  </si>
  <si>
    <t>C15010421202004196330000003</t>
  </si>
  <si>
    <t>0.3g/支</t>
  </si>
  <si>
    <t>BS0001</t>
  </si>
  <si>
    <t>C15010421202004196330000004</t>
  </si>
  <si>
    <t>BS0006</t>
  </si>
  <si>
    <t>C15010421202004196330000005</t>
  </si>
  <si>
    <t>1.2g/支</t>
  </si>
  <si>
    <t>BS0005</t>
  </si>
  <si>
    <t>C15010421202004196330000006</t>
  </si>
  <si>
    <t>2.0g/支</t>
  </si>
  <si>
    <t>BS0007</t>
  </si>
  <si>
    <t>C15010421202005196330000001</t>
  </si>
  <si>
    <t>3.0g/支</t>
  </si>
  <si>
    <t>BS0008</t>
  </si>
  <si>
    <t>C15010421202006196330000001</t>
  </si>
  <si>
    <t>杭州协合医疗用品有限公司</t>
  </si>
  <si>
    <t>可吸收止血微球</t>
  </si>
  <si>
    <t>2.1g/支</t>
  </si>
  <si>
    <t>C15010421202005053590000003</t>
  </si>
  <si>
    <t>国械注准20173140849</t>
  </si>
  <si>
    <t>2.2g/支</t>
  </si>
  <si>
    <t>C15010421202005053590000004</t>
  </si>
  <si>
    <t>2.3g/支</t>
  </si>
  <si>
    <t>C15010421202005053590000005</t>
  </si>
  <si>
    <t>2.4g/支</t>
  </si>
  <si>
    <t>C15010421202005053590000006</t>
  </si>
  <si>
    <t>C15010421202005053590000002</t>
  </si>
  <si>
    <t>C15010421202005053590000001</t>
  </si>
  <si>
    <t>2.6g/支</t>
  </si>
  <si>
    <t>C15010421202005053590000007</t>
  </si>
  <si>
    <t>2.7g/支</t>
  </si>
  <si>
    <t>C15010421202005053590000008</t>
  </si>
  <si>
    <t>2.8g/支</t>
  </si>
  <si>
    <t>C15010421202005053590000009</t>
  </si>
  <si>
    <t>0.4g/支</t>
  </si>
  <si>
    <t>C15010421202004053590000006</t>
  </si>
  <si>
    <t>C15010421202004053590000001</t>
  </si>
  <si>
    <t>C15010421202004053590000002</t>
  </si>
  <si>
    <t>C15010421202004053590000003</t>
  </si>
  <si>
    <t>C15010421202004053590000004</t>
  </si>
  <si>
    <t>C15010421202004053590000005</t>
  </si>
  <si>
    <t>C15010421202004053590000007</t>
  </si>
  <si>
    <t>0.9g/支</t>
  </si>
  <si>
    <t>C15010421202004053590000008</t>
  </si>
  <si>
    <t>1.1g/支</t>
  </si>
  <si>
    <t>C15010421202004053590000009</t>
  </si>
  <si>
    <t>C15010421202004053590000010</t>
  </si>
  <si>
    <t>1.3g/支</t>
  </si>
  <si>
    <t>C15010421202004053590000011</t>
  </si>
  <si>
    <t>1.4g/支</t>
  </si>
  <si>
    <t>C15010421202004053590000012</t>
  </si>
  <si>
    <t>1.6g/支</t>
  </si>
  <si>
    <t>C15010421202004053590000013</t>
  </si>
  <si>
    <t>1.7g/支</t>
  </si>
  <si>
    <t>C15010421202004053590000014</t>
  </si>
  <si>
    <t>1.8g/支</t>
  </si>
  <si>
    <t>C15010421202004053590000015</t>
  </si>
  <si>
    <t>1.9g/支</t>
  </si>
  <si>
    <t>C15010421202004053590000016</t>
  </si>
  <si>
    <t>5.0g/支</t>
  </si>
  <si>
    <t>C15010421202006053590000002</t>
  </si>
  <si>
    <t>C15010421202006053590000001</t>
  </si>
  <si>
    <t>3.2g/支</t>
  </si>
  <si>
    <t>C15010421202006053590000003</t>
  </si>
  <si>
    <t>3.5g/支</t>
  </si>
  <si>
    <t>C15010421202006053590000004</t>
  </si>
  <si>
    <t>4.0g/支</t>
  </si>
  <si>
    <t>C15010421202006053590000005</t>
  </si>
  <si>
    <t>4.5g/支</t>
  </si>
  <si>
    <t>C15010421202006053590000006</t>
  </si>
  <si>
    <t>江苏德威兰医疗器械股份有限公司</t>
  </si>
  <si>
    <t>多聚糖止血材料</t>
  </si>
  <si>
    <t>1.5g/瓶</t>
  </si>
  <si>
    <t>C15010421202004039140000004</t>
  </si>
  <si>
    <t>国械注准20193140407</t>
  </si>
  <si>
    <t>1.75g/瓶</t>
  </si>
  <si>
    <t>C15010421202004039140000005</t>
  </si>
  <si>
    <t>0.3g/瓶</t>
  </si>
  <si>
    <t>C15010421202004039140000001</t>
  </si>
  <si>
    <t>0.5g/瓶</t>
  </si>
  <si>
    <t>C15010421202004039140000002</t>
  </si>
  <si>
    <t>1g/瓶</t>
  </si>
  <si>
    <t>C15010421202004039140000003</t>
  </si>
  <si>
    <t>0.75g/瓶</t>
  </si>
  <si>
    <t>C15010421202004039140000006</t>
  </si>
  <si>
    <t>1.25g/瓶</t>
  </si>
  <si>
    <t>C15010421202004039140000007</t>
  </si>
  <si>
    <t>2g/瓶</t>
  </si>
  <si>
    <t>C15010421202005039140000001</t>
  </si>
  <si>
    <t>2.25g/瓶</t>
  </si>
  <si>
    <t>C15010421202005039140000002</t>
  </si>
  <si>
    <t>2.5g/瓶</t>
  </si>
  <si>
    <t>C15010421202005039140000003</t>
  </si>
  <si>
    <t>2.75g/瓶</t>
  </si>
  <si>
    <t>C15010421202005039140000004</t>
  </si>
  <si>
    <t>3g/瓶</t>
  </si>
  <si>
    <t>C15010421202006039140000001</t>
  </si>
  <si>
    <t>5g/瓶</t>
  </si>
  <si>
    <t>C15010421202006039140000002</t>
  </si>
  <si>
    <t>4.0g</t>
  </si>
  <si>
    <t>S-100-C吸收性止血粉</t>
  </si>
  <si>
    <t>C15010421201003081700000001</t>
  </si>
  <si>
    <t>3.5g</t>
  </si>
  <si>
    <t>C15010421201003081700000002</t>
  </si>
  <si>
    <t>C15010421201003081700000003</t>
  </si>
  <si>
    <t>4.5g</t>
  </si>
  <si>
    <t>C15010421201003081700000004</t>
  </si>
  <si>
    <t>C15010421201003081700000005</t>
  </si>
  <si>
    <t>0.45g</t>
  </si>
  <si>
    <t>C15010421201001081700000003</t>
  </si>
  <si>
    <t>0.35g</t>
  </si>
  <si>
    <t>C15010421201001081700000004</t>
  </si>
  <si>
    <t>C15010421201001081700000005</t>
  </si>
  <si>
    <t>C15010421201001081700000016</t>
  </si>
  <si>
    <t>1.3g</t>
  </si>
  <si>
    <t>C15010421201001081700000017</t>
  </si>
  <si>
    <t>C15010421201001081700000018</t>
  </si>
  <si>
    <t>C15010421201002081700000004</t>
  </si>
  <si>
    <t>C15010421201002081700000008</t>
  </si>
  <si>
    <t>C15010421201001081700000001</t>
  </si>
  <si>
    <t>0.25g</t>
  </si>
  <si>
    <t>C15010421201001081700000002</t>
  </si>
  <si>
    <t>C15010421201001081700000006</t>
  </si>
  <si>
    <t>C15010421201001081700000007</t>
  </si>
  <si>
    <t>C15010421201001081700000008</t>
  </si>
  <si>
    <t>1.6g</t>
  </si>
  <si>
    <t>C15010421201001081700000009</t>
  </si>
  <si>
    <t>C15010421201001081700000010</t>
  </si>
  <si>
    <t>1.4g</t>
  </si>
  <si>
    <t>C15010421201001081700000011</t>
  </si>
  <si>
    <t>0.9g</t>
  </si>
  <si>
    <t>C15010421201001081700000012</t>
  </si>
  <si>
    <t>1.7g</t>
  </si>
  <si>
    <t>C15010421201001081700000013</t>
  </si>
  <si>
    <t>1.1g</t>
  </si>
  <si>
    <t>C15010421201001081700000014</t>
  </si>
  <si>
    <t>1.9g</t>
  </si>
  <si>
    <t>C15010421201001081700000015</t>
  </si>
  <si>
    <t>C15010421201001081700000019</t>
  </si>
  <si>
    <t>0.7g</t>
  </si>
  <si>
    <t>C15010421201001081700000020</t>
  </si>
  <si>
    <t>2.1g</t>
  </si>
  <si>
    <t>C15010421201002081700000001</t>
  </si>
  <si>
    <t>2.2g</t>
  </si>
  <si>
    <t>C15010421201002081700000002</t>
  </si>
  <si>
    <t>2.6g</t>
  </si>
  <si>
    <t>C15010421201002081700000003</t>
  </si>
  <si>
    <t>2.8g</t>
  </si>
  <si>
    <t>C15010421201002081700000005</t>
  </si>
  <si>
    <t>2.7g</t>
  </si>
  <si>
    <t>C15010421201002081700000006</t>
  </si>
  <si>
    <t>2.4g</t>
  </si>
  <si>
    <t>C15010421201002081700000007</t>
  </si>
  <si>
    <t>2.3g</t>
  </si>
  <si>
    <t>C15010421201002081700000009</t>
  </si>
  <si>
    <t>2.9g</t>
  </si>
  <si>
    <t>C15010421201002081700000010</t>
  </si>
  <si>
    <t>赛克赛斯生物科技股份有限公司</t>
  </si>
  <si>
    <t>复合微孔多聚糖止血粉</t>
  </si>
  <si>
    <t>C15010421202001037280000045</t>
  </si>
  <si>
    <t>国械注准20153140657</t>
  </si>
  <si>
    <t>C15010421202001037280000046</t>
  </si>
  <si>
    <t>C15010421202001037280000047</t>
  </si>
  <si>
    <t>C15010421202001037280000048</t>
  </si>
  <si>
    <t>C15010421202001037280000049</t>
  </si>
  <si>
    <t>0.7g/支</t>
  </si>
  <si>
    <t>C15010421202001037280000050</t>
  </si>
  <si>
    <t>C15010421202001037280000051</t>
  </si>
  <si>
    <t>C15010421202001037280000052</t>
  </si>
  <si>
    <t>C15010421202001037280000053</t>
  </si>
  <si>
    <t>C15010421202001037280000054</t>
  </si>
  <si>
    <t>C15010421202001037280000055</t>
  </si>
  <si>
    <t>C15010421202002037280000021</t>
  </si>
  <si>
    <t>C15010421202002037280000022</t>
  </si>
  <si>
    <t>C15010421202003037280000004</t>
  </si>
  <si>
    <t>可吸收多糖止血材料</t>
  </si>
  <si>
    <t>C15010421203002037280000001</t>
  </si>
  <si>
    <t>国械注准20213141076</t>
  </si>
  <si>
    <t>C15010421203002037280000002</t>
  </si>
  <si>
    <t>C15010421203001037280000001</t>
  </si>
  <si>
    <t>C15010421203001037280000002</t>
  </si>
  <si>
    <t>C15010421203001037280000003</t>
  </si>
  <si>
    <t>C15010421203001037280000004</t>
  </si>
  <si>
    <t>C15010421203001037280000005</t>
  </si>
  <si>
    <t>C15010421203001037280000006</t>
  </si>
  <si>
    <t>C15010421203001037280000007</t>
  </si>
  <si>
    <t>C15010421203001037280000008</t>
  </si>
  <si>
    <t>C15010421203001037280000009</t>
  </si>
  <si>
    <t>C15010421203001037280000010</t>
  </si>
  <si>
    <t>C15010421203001037280000011</t>
  </si>
  <si>
    <t>C15010421203003037280000001</t>
  </si>
  <si>
    <t>C15010421203003037280000002</t>
  </si>
  <si>
    <t>北京美康森医药科技有限公司</t>
  </si>
  <si>
    <t>止血材料Hemostat Products</t>
  </si>
  <si>
    <t>9130594（装量1g）-止血粉</t>
  </si>
  <si>
    <t>C15010421202004029740000005</t>
  </si>
  <si>
    <t>国械注进20173141819</t>
  </si>
  <si>
    <t>9130144（装量3g）-止血粉</t>
  </si>
  <si>
    <t>C15010421202006029740000001</t>
  </si>
  <si>
    <t>9132014（装量0.5g）-止血粉</t>
  </si>
  <si>
    <t>C15010421202004029740000003</t>
  </si>
  <si>
    <t>上海传慎医疗器材有限公司</t>
  </si>
  <si>
    <t>止血粉 HaemoCerTM</t>
  </si>
  <si>
    <t>0.5gram</t>
  </si>
  <si>
    <t>HFP100</t>
  </si>
  <si>
    <t>C15010421203001008700000002</t>
  </si>
  <si>
    <t>国械注进20193142067</t>
  </si>
  <si>
    <t>1gram</t>
  </si>
  <si>
    <t>HFP101</t>
  </si>
  <si>
    <t>C15010421203001008700000001</t>
  </si>
  <si>
    <t>2gram</t>
  </si>
  <si>
    <t>HFP102</t>
  </si>
  <si>
    <t>C15010421203002008700000001</t>
  </si>
  <si>
    <t>3gram</t>
  </si>
  <si>
    <t>HFP103</t>
  </si>
  <si>
    <t>C15010421203003008700000001</t>
  </si>
  <si>
    <t>5gram</t>
  </si>
  <si>
    <t>HFP105</t>
  </si>
  <si>
    <t>C15010421203003008700000002</t>
  </si>
  <si>
    <t>北京爱特康医疗科技有限公司</t>
  </si>
  <si>
    <t>微孔多聚糖止血材料</t>
  </si>
  <si>
    <t>ZXF-1.1</t>
  </si>
  <si>
    <t>C15010421202004088660000001</t>
  </si>
  <si>
    <t>国械注准20173143348</t>
  </si>
  <si>
    <t>ZXF-I-1.6</t>
  </si>
  <si>
    <t>C15010421202004088660000002</t>
  </si>
  <si>
    <t>ZXF-I-1.9</t>
  </si>
  <si>
    <t>C15010421202004088660000003</t>
  </si>
  <si>
    <t>ZXF-0.85</t>
  </si>
  <si>
    <t>C15010421202004088660000004</t>
  </si>
  <si>
    <t>ZXF-I-1.4</t>
  </si>
  <si>
    <t>C15010421202004088660000005</t>
  </si>
  <si>
    <t>ZXF-1.9</t>
  </si>
  <si>
    <t>C15010421202004088660000006</t>
  </si>
  <si>
    <t>ZXF-I-0.95</t>
  </si>
  <si>
    <t>C15010421202004088660000007</t>
  </si>
  <si>
    <t>ZXF-I-1.1</t>
  </si>
  <si>
    <t>C15010421202004088660000008</t>
  </si>
  <si>
    <t>ZXF-1.4</t>
  </si>
  <si>
    <t>C15010421202004088660000009</t>
  </si>
  <si>
    <t>ZXF-0.95</t>
  </si>
  <si>
    <t>C15010421202004088660000010</t>
  </si>
  <si>
    <t>ZXF-1.6</t>
  </si>
  <si>
    <t>C15010421202004088660000011</t>
  </si>
  <si>
    <t>ZXF-I-0.85</t>
  </si>
  <si>
    <t>C15010421202004088660000012</t>
  </si>
  <si>
    <t>ZXF-I-0.25</t>
  </si>
  <si>
    <t>C15010421202004088660000013</t>
  </si>
  <si>
    <t>ZXF-0.5</t>
  </si>
  <si>
    <t>C15010421202004088660000014</t>
  </si>
  <si>
    <t>ZXF-I-1</t>
  </si>
  <si>
    <t>C15010421202004088660000015</t>
  </si>
  <si>
    <t>ZXF-0.25</t>
  </si>
  <si>
    <t>C15010421202004088660000016</t>
  </si>
  <si>
    <t>ZXF-I-0.75</t>
  </si>
  <si>
    <t>C15010421202004088660000017</t>
  </si>
  <si>
    <t>ZXF-I-0.7</t>
  </si>
  <si>
    <t>C15010421202004088660000018</t>
  </si>
  <si>
    <t>ZXF-I-0.3</t>
  </si>
  <si>
    <t>C15010421202004088660000019</t>
  </si>
  <si>
    <t>ZXF-I-0.45</t>
  </si>
  <si>
    <t>C15010421202004088660000020</t>
  </si>
  <si>
    <t>ZXF-1.7</t>
  </si>
  <si>
    <t>C15010421202004088660000021</t>
  </si>
  <si>
    <t>ZXF-I-1.7</t>
  </si>
  <si>
    <t>C15010421202004088660000022</t>
  </si>
  <si>
    <t>ZXF-I-0.6</t>
  </si>
  <si>
    <t>C15010421202004088660000023</t>
  </si>
  <si>
    <t>ZXF-0.8</t>
  </si>
  <si>
    <t>C15010421202004088660000024</t>
  </si>
  <si>
    <t>ZXF-I-1.8</t>
  </si>
  <si>
    <t>C15010421202004088660000025</t>
  </si>
  <si>
    <t>ZXF-0.3</t>
  </si>
  <si>
    <t>C15010421202004088660000026</t>
  </si>
  <si>
    <t>ZXF-0.45</t>
  </si>
  <si>
    <t>C15010421202004088660000027</t>
  </si>
  <si>
    <t>ZXF-1.3</t>
  </si>
  <si>
    <t>C15010421202004088660000028</t>
  </si>
  <si>
    <t>ZXF-0.9</t>
  </si>
  <si>
    <t>C15010421202004088660000029</t>
  </si>
  <si>
    <t>ZXF-0.7</t>
  </si>
  <si>
    <t>C15010421202004088660000030</t>
  </si>
  <si>
    <t>ZXF-1.5</t>
  </si>
  <si>
    <t>C15010421202004088660000031</t>
  </si>
  <si>
    <t>ZXF-I-0.8</t>
  </si>
  <si>
    <t>C15010421202004088660000032</t>
  </si>
  <si>
    <t>ZXF-0.35</t>
  </si>
  <si>
    <t>C15010421202004088660000033</t>
  </si>
  <si>
    <t>ZXF-1.8</t>
  </si>
  <si>
    <t>C15010421202004088660000034</t>
  </si>
  <si>
    <t>ZXF-0.75</t>
  </si>
  <si>
    <t>C15010421202004088660000035</t>
  </si>
  <si>
    <t>ZXF-I-1.3</t>
  </si>
  <si>
    <t>C15010421202004088660000036</t>
  </si>
  <si>
    <t>ZXF-1.2</t>
  </si>
  <si>
    <t>C15010421202004088660000037</t>
  </si>
  <si>
    <t>ZXF-I-0.35</t>
  </si>
  <si>
    <t>C15010421202004088660000038</t>
  </si>
  <si>
    <t>ZXF-I-0.4</t>
  </si>
  <si>
    <t>C15010421202004088660000039</t>
  </si>
  <si>
    <t>ZXF-0.4</t>
  </si>
  <si>
    <t>C15010421202004088660000040</t>
  </si>
  <si>
    <t>ZXF-I-1.2</t>
  </si>
  <si>
    <t>C15010421202004088660000041</t>
  </si>
  <si>
    <t>ZXF-0.6</t>
  </si>
  <si>
    <t>C15010421202004088660000042</t>
  </si>
  <si>
    <t>ZXF-I-0.5</t>
  </si>
  <si>
    <t>C15010421202004088660000043</t>
  </si>
  <si>
    <t>ZXF-I-0.9</t>
  </si>
  <si>
    <t>C15010421202004088660000044</t>
  </si>
  <si>
    <t>ZXF-I-1.5</t>
  </si>
  <si>
    <t>C15010421202004088660000045</t>
  </si>
  <si>
    <t>ZXF-1</t>
  </si>
  <si>
    <t>C15010421202004088660000046</t>
  </si>
  <si>
    <t>ZXF-I-2.4</t>
  </si>
  <si>
    <t>C15010421202005088660000001</t>
  </si>
  <si>
    <t>ZXF-2.6</t>
  </si>
  <si>
    <t>C15010421202005088660000002</t>
  </si>
  <si>
    <t>ZXF-2.7</t>
  </si>
  <si>
    <t>C15010421202005088660000003</t>
  </si>
  <si>
    <t>ZXF-2.4</t>
  </si>
  <si>
    <t>C15010421202005088660000004</t>
  </si>
  <si>
    <t>ZXF-I-2.1</t>
  </si>
  <si>
    <t>C15010421202005088660000005</t>
  </si>
  <si>
    <t>ZXF-I-2.7</t>
  </si>
  <si>
    <t>C15010421202005088660000006</t>
  </si>
  <si>
    <t>ZXF-I-2.9</t>
  </si>
  <si>
    <t>C15010421202005088660000007</t>
  </si>
  <si>
    <t>ZXF-2.1</t>
  </si>
  <si>
    <t>C15010421202005088660000008</t>
  </si>
  <si>
    <t>ZXF-2.2</t>
  </si>
  <si>
    <t>C15010421202005088660000009</t>
  </si>
  <si>
    <t>ZXF-2.9</t>
  </si>
  <si>
    <t>C15010421202005088660000010</t>
  </si>
  <si>
    <t>ZXF-I-2.2</t>
  </si>
  <si>
    <t>C15010421202005088660000011</t>
  </si>
  <si>
    <t>ZXF-I-2.6</t>
  </si>
  <si>
    <t>C15010421202005088660000012</t>
  </si>
  <si>
    <t>ZXF-I-2.8</t>
  </si>
  <si>
    <t>C15010421202005088660000013</t>
  </si>
  <si>
    <t>ZXF-I-2</t>
  </si>
  <si>
    <t>C15010421202005088660000014</t>
  </si>
  <si>
    <t>ZXF-2.5</t>
  </si>
  <si>
    <t>C15010421202005088660000015</t>
  </si>
  <si>
    <t>ZXF-2.8</t>
  </si>
  <si>
    <t>C15010421202005088660000016</t>
  </si>
  <si>
    <t>ZXF-2.3</t>
  </si>
  <si>
    <t>C15010421202005088660000017</t>
  </si>
  <si>
    <t>ZXF-2</t>
  </si>
  <si>
    <t>C15010421202005088660000018</t>
  </si>
  <si>
    <t>ZXF-I-2.3</t>
  </si>
  <si>
    <t>C15010421202005088660000019</t>
  </si>
  <si>
    <t>ZXF-I-2.5</t>
  </si>
  <si>
    <t>C15010421202005088660000020</t>
  </si>
  <si>
    <t>ZXF-3</t>
  </si>
  <si>
    <t>C15010421202006088660000001</t>
  </si>
  <si>
    <t>ZXF-I-5</t>
  </si>
  <si>
    <t>C15010421202006088660000002</t>
  </si>
  <si>
    <t>ZXF-I-3</t>
  </si>
  <si>
    <t>C15010421202006088660000003</t>
  </si>
  <si>
    <t>ZXF-3.5</t>
  </si>
  <si>
    <t>C15010421202006088660000004</t>
  </si>
  <si>
    <t>ZXF-5</t>
  </si>
  <si>
    <t>C15010421202006088660000005</t>
  </si>
  <si>
    <t>ZXF-I-3.5</t>
  </si>
  <si>
    <t>C15010421202006088660000006</t>
  </si>
  <si>
    <t>ZXF-I-3.3</t>
  </si>
  <si>
    <t>C15010421202006088660000007</t>
  </si>
  <si>
    <t>ZXF-I-4.5</t>
  </si>
  <si>
    <t>C15010421202006088660000008</t>
  </si>
  <si>
    <t>ZXF-3.9</t>
  </si>
  <si>
    <t>C15010421202006088660000009</t>
  </si>
  <si>
    <t>ZXF-I-4.6</t>
  </si>
  <si>
    <t>C15010421202006088660000010</t>
  </si>
  <si>
    <t>ZXF-I-3.4</t>
  </si>
  <si>
    <t>C15010421202006088660000011</t>
  </si>
  <si>
    <t>ZXF-I-3.9</t>
  </si>
  <si>
    <t>C15010421202006088660000012</t>
  </si>
  <si>
    <t>ZXF-I-4.7</t>
  </si>
  <si>
    <t>C15010421202006088660000013</t>
  </si>
  <si>
    <t>ZXF-I-4.8</t>
  </si>
  <si>
    <t>C15010421202006088660000014</t>
  </si>
  <si>
    <t>ZXF-4.1</t>
  </si>
  <si>
    <t>C15010421202006088660000015</t>
  </si>
  <si>
    <t>ZXF-4.5</t>
  </si>
  <si>
    <t>C15010421202006088660000016</t>
  </si>
  <si>
    <t>ZXF-4</t>
  </si>
  <si>
    <t>C15010421202006088660000017</t>
  </si>
  <si>
    <t>ZXF-I-4.2</t>
  </si>
  <si>
    <t>C15010421202006088660000018</t>
  </si>
  <si>
    <t>ZXF-4.2</t>
  </si>
  <si>
    <t>C15010421202006088660000019</t>
  </si>
  <si>
    <t>ZXF-3.8</t>
  </si>
  <si>
    <t>C15010421202006088660000020</t>
  </si>
  <si>
    <t>ZXF-3.4</t>
  </si>
  <si>
    <t>C15010421202006088660000021</t>
  </si>
  <si>
    <t>ZXF-3.7</t>
  </si>
  <si>
    <t>C15010421202006088660000022</t>
  </si>
  <si>
    <t>ZXF-I-3.7</t>
  </si>
  <si>
    <t>C15010421202006088660000023</t>
  </si>
  <si>
    <t>ZXF-I-3.8</t>
  </si>
  <si>
    <t>C15010421202006088660000024</t>
  </si>
  <si>
    <t>ZXF-I-4.1</t>
  </si>
  <si>
    <t>C15010421202006088660000025</t>
  </si>
  <si>
    <t>ZXF-3.3</t>
  </si>
  <si>
    <t>C15010421202006088660000026</t>
  </si>
  <si>
    <t>ZXF-I-4.3</t>
  </si>
  <si>
    <t>C15010421202006088660000027</t>
  </si>
  <si>
    <t>ZXF-I-4.9</t>
  </si>
  <si>
    <t>C15010421202006088660000028</t>
  </si>
  <si>
    <t>ZXF-I-3.1</t>
  </si>
  <si>
    <t>C15010421202006088660000029</t>
  </si>
  <si>
    <t>ZXF-3.6</t>
  </si>
  <si>
    <t>C15010421202006088660000030</t>
  </si>
  <si>
    <t>ZXF-4.7</t>
  </si>
  <si>
    <t>C15010421202006088660000031</t>
  </si>
  <si>
    <t>ZXF-3.2</t>
  </si>
  <si>
    <t>C15010421202006088660000032</t>
  </si>
  <si>
    <t>ZXF-4.8</t>
  </si>
  <si>
    <t>C15010421202006088660000033</t>
  </si>
  <si>
    <t>ZXF-I-4</t>
  </si>
  <si>
    <t>C15010421202006088660000034</t>
  </si>
  <si>
    <t>ZXF-I-3.2</t>
  </si>
  <si>
    <t>C15010421202006088660000035</t>
  </si>
  <si>
    <t>ZXF-4.3</t>
  </si>
  <si>
    <t>C15010421202006088660000036</t>
  </si>
  <si>
    <t>ZXF-3.1</t>
  </si>
  <si>
    <t>C15010421202006088660000037</t>
  </si>
  <si>
    <t>ZXF-I-3.6</t>
  </si>
  <si>
    <t>C15010421202006088660000038</t>
  </si>
  <si>
    <t>ZXF-4.9</t>
  </si>
  <si>
    <t>C15010421202006088660000039</t>
  </si>
  <si>
    <t>ZXF-4.4</t>
  </si>
  <si>
    <t>C15010421202006088660000040</t>
  </si>
  <si>
    <t>ZXF-4.6</t>
  </si>
  <si>
    <t>C15010421202006088660000041</t>
  </si>
  <si>
    <t>ZXF-I-4.4</t>
  </si>
  <si>
    <t>C15010421202006088660000042</t>
  </si>
  <si>
    <t>英特格拉生命科技（上海）有限公司</t>
  </si>
  <si>
    <t>胶原止血剂</t>
  </si>
  <si>
    <t>1692-ZL</t>
  </si>
  <si>
    <t>C15010421204010112970000003</t>
  </si>
  <si>
    <t>国械注进20163140662</t>
  </si>
  <si>
    <t>1692-ZK</t>
  </si>
  <si>
    <t>C15010421204010112970000004</t>
  </si>
  <si>
    <t>03-胶原海绵</t>
  </si>
  <si>
    <t>广州创尔生物技术股份有限公司</t>
  </si>
  <si>
    <t>胶原蛋白海绵</t>
  </si>
  <si>
    <t>3.0cm*3.0cm</t>
  </si>
  <si>
    <t>正方形</t>
  </si>
  <si>
    <t>C15010521202017092230000002</t>
  </si>
  <si>
    <r>
      <rPr>
        <sz val="10"/>
        <color theme="1"/>
        <rFont val="宋体"/>
        <charset val="134"/>
        <scheme val="minor"/>
      </rPr>
      <t>立方厘米/c</t>
    </r>
    <r>
      <rPr>
        <sz val="11"/>
        <color theme="1"/>
        <rFont val="宋体"/>
        <charset val="134"/>
        <scheme val="minor"/>
      </rPr>
      <t>㎥</t>
    </r>
  </si>
  <si>
    <t>国械注准20163142424</t>
  </si>
  <si>
    <t>4.5cm*4.5cm</t>
  </si>
  <si>
    <t>C15010521202018092230000004</t>
  </si>
  <si>
    <t>6.0cm*8.0cm*0.5</t>
  </si>
  <si>
    <t>长方形</t>
  </si>
  <si>
    <t>C15010521202018092230000005</t>
  </si>
  <si>
    <t>8.0cm*12.0cm</t>
  </si>
  <si>
    <t>C15010521202018092230000006</t>
  </si>
  <si>
    <t>1.5cm*2.0cm*0.5</t>
  </si>
  <si>
    <t>C15010521202017092230000007</t>
  </si>
  <si>
    <t>4.5cm*4.5cm*0.2cm</t>
  </si>
  <si>
    <t>C15010521202018092230000008</t>
  </si>
  <si>
    <t>8.0cm*12.0cm*0.3cm</t>
  </si>
  <si>
    <t>C15010521202018092230000009</t>
  </si>
  <si>
    <t>微纤维止血胶原（海绵）Avitene Ultrafoam Collagen Sponge</t>
  </si>
  <si>
    <t>1050030</t>
  </si>
  <si>
    <t>C15010521202018102900000004</t>
  </si>
  <si>
    <t>国械注进20163140162</t>
  </si>
  <si>
    <t>1050040</t>
  </si>
  <si>
    <t>C15010521202018102900000005</t>
  </si>
  <si>
    <t>1050050</t>
  </si>
  <si>
    <t>C15010521202018102900000006</t>
  </si>
  <si>
    <t>C15010521202017102900000002</t>
  </si>
  <si>
    <t>北京益而康生物工程有限公司</t>
  </si>
  <si>
    <t>5*5*0.2cm</t>
  </si>
  <si>
    <t>C15010521202017091120000091</t>
  </si>
  <si>
    <t>国械注准20153142142</t>
  </si>
  <si>
    <t>6.5*6.5*0.1cm</t>
  </si>
  <si>
    <t>C15010521202017091120000047</t>
  </si>
  <si>
    <t>6*4*0.3cm</t>
  </si>
  <si>
    <t>C15010521202017091120000055</t>
  </si>
  <si>
    <t>1*1*1cm</t>
  </si>
  <si>
    <t>C15010521202017091120000057</t>
  </si>
  <si>
    <t>8*5*0.1cm</t>
  </si>
  <si>
    <t>C15010521202017091120000054</t>
  </si>
  <si>
    <t>6*5*0.5cm</t>
  </si>
  <si>
    <t>C15010521202018091120000014</t>
  </si>
  <si>
    <t>6*6*0.3cm</t>
  </si>
  <si>
    <t>C15010521202018091120000002</t>
  </si>
  <si>
    <t>12*4*0.3cm</t>
  </si>
  <si>
    <t>C15010521202018091120000009</t>
  </si>
  <si>
    <t>10*8*0.2cm</t>
  </si>
  <si>
    <t>C15010521202018091120000008</t>
  </si>
  <si>
    <t>5*6*0.2cm</t>
  </si>
  <si>
    <t>C15010521202017091120000051</t>
  </si>
  <si>
    <t>10*7*0.1cm</t>
  </si>
  <si>
    <t>C15010521202017091120000048</t>
  </si>
  <si>
    <t>5*3*0.2cm</t>
  </si>
  <si>
    <t>C15010521202017091120000033</t>
  </si>
  <si>
    <t>4*4*0.4cm</t>
  </si>
  <si>
    <t>C15010521202017091120000042</t>
  </si>
  <si>
    <t>4.5*1.5*0.2cm</t>
  </si>
  <si>
    <t>C15010521202017091120000059</t>
  </si>
  <si>
    <t>5*3*0.5cm</t>
  </si>
  <si>
    <t>C15010521202017091120000030</t>
  </si>
  <si>
    <t>5.5*5.5*0.2cm</t>
  </si>
  <si>
    <t>C15010521202017091120000037</t>
  </si>
  <si>
    <t>3*3*0.5cm</t>
  </si>
  <si>
    <t>C15010521202017091120000039</t>
  </si>
  <si>
    <t>5*4*0.3cm</t>
  </si>
  <si>
    <t>C15010521202017091120000034</t>
  </si>
  <si>
    <t>10*2.5*0.3cm</t>
  </si>
  <si>
    <t>C15010521202017091120000043</t>
  </si>
  <si>
    <t>4*4*0.2cm</t>
  </si>
  <si>
    <t>C15010521202017091120000046</t>
  </si>
  <si>
    <t>6*7*0.2cm</t>
  </si>
  <si>
    <t>C15010521202017091120000053</t>
  </si>
  <si>
    <t>10.5*7.5*0.1cm</t>
  </si>
  <si>
    <t>C15010521202017091120000041</t>
  </si>
  <si>
    <t>5*4*0.2cm</t>
  </si>
  <si>
    <t>C15010521202017091120000045</t>
  </si>
  <si>
    <t>1.5*1.5*1.5cm</t>
  </si>
  <si>
    <t>C15010521202017091120000044</t>
  </si>
  <si>
    <t>15*5*0.1cm</t>
  </si>
  <si>
    <t>C15010521202017091120000049</t>
  </si>
  <si>
    <t>8*6*0.2cm</t>
  </si>
  <si>
    <t>C15010521202017091120000052</t>
  </si>
  <si>
    <t>Φ2.5*0.3cm</t>
  </si>
  <si>
    <t>C15010521202017091120000056</t>
  </si>
  <si>
    <t>4.5*4.5*0.4cm</t>
  </si>
  <si>
    <t>C15010521202017091120000035</t>
  </si>
  <si>
    <t>5*8*0.2cm</t>
  </si>
  <si>
    <t>C15010521202017091120000032</t>
  </si>
  <si>
    <t>4.5*1.5*0.4cm</t>
  </si>
  <si>
    <t>C15010521202017091120000036</t>
  </si>
  <si>
    <t>5*5*0.1cm</t>
  </si>
  <si>
    <t>C15010521202017091120000040</t>
  </si>
  <si>
    <t>6*4*0.2cm</t>
  </si>
  <si>
    <t>C15010521202017091120000029</t>
  </si>
  <si>
    <t>3*3*0.2cm</t>
  </si>
  <si>
    <t>C15010521202017091120000031</t>
  </si>
  <si>
    <t>φ1.4*2.4cm</t>
  </si>
  <si>
    <t>C15010521202017091120000058</t>
  </si>
  <si>
    <t>4.5*4.5*0.2cm</t>
  </si>
  <si>
    <t>C15010521202017091120000038</t>
  </si>
  <si>
    <t>25*15*0.1cm</t>
  </si>
  <si>
    <t>C15010521202018091120000031</t>
  </si>
  <si>
    <t>15*15*0.1cm</t>
  </si>
  <si>
    <t>C15010521202018091120000030</t>
  </si>
  <si>
    <t>9.5*4.8*0.5cm</t>
  </si>
  <si>
    <t>C15010521202018091120000033</t>
  </si>
  <si>
    <t>8*6*0.4cm</t>
  </si>
  <si>
    <t>C15010521202018091120000011</t>
  </si>
  <si>
    <t>12*6*0.3cm</t>
  </si>
  <si>
    <t>C15010521202018091120000021</t>
  </si>
  <si>
    <t>15*10*0.5cm</t>
  </si>
  <si>
    <t>C15010521202018091120000012</t>
  </si>
  <si>
    <t>12*5*0.2cm</t>
  </si>
  <si>
    <t>C15010521202018091120000025</t>
  </si>
  <si>
    <t>5.5*5.5*0.5cm</t>
  </si>
  <si>
    <t>C15010521202018091120000032</t>
  </si>
  <si>
    <t>10*5*0.3cm</t>
  </si>
  <si>
    <t>C15010521202018091120000004</t>
  </si>
  <si>
    <t>30*20*0.1cm</t>
  </si>
  <si>
    <t>C15010521202018091120000016</t>
  </si>
  <si>
    <t>10*20*0.1cm</t>
  </si>
  <si>
    <t>C15010521202018091120000024</t>
  </si>
  <si>
    <t>12*8*0.2cm</t>
  </si>
  <si>
    <t>C15010521202018091120000022</t>
  </si>
  <si>
    <t>5*5*0.5cm</t>
  </si>
  <si>
    <t>C15010521202018091120000001</t>
  </si>
  <si>
    <t>6.5*5.5*0.3cm</t>
  </si>
  <si>
    <t>C15010521202018091120000027</t>
  </si>
  <si>
    <t>6.5*6.5*0.4cm</t>
  </si>
  <si>
    <t>C15010521202018091120000028</t>
  </si>
  <si>
    <t>10*7*0.5cm</t>
  </si>
  <si>
    <t>C15010521202018091120000003</t>
  </si>
  <si>
    <t>φ3*8cm</t>
  </si>
  <si>
    <t>C15010521202018091120000007</t>
  </si>
  <si>
    <t>12*8*0.5cm</t>
  </si>
  <si>
    <t>C15010521202018091120000013</t>
  </si>
  <si>
    <t>10.5*7.5*0.4cm</t>
  </si>
  <si>
    <t>C15010521202018091120000019</t>
  </si>
  <si>
    <t>10*10*0.1cm</t>
  </si>
  <si>
    <t>C15010521202018091120000026</t>
  </si>
  <si>
    <t>20*20*0.1cm</t>
  </si>
  <si>
    <t>C15010521202018091120000034</t>
  </si>
  <si>
    <t>25*20*0.1cm</t>
  </si>
  <si>
    <t>C15010521202018091120000006</t>
  </si>
  <si>
    <t>7*5*0.3cm</t>
  </si>
  <si>
    <t>C15010521202018091120000015</t>
  </si>
  <si>
    <t>40*30*0.1cm</t>
  </si>
  <si>
    <t>C15010521202018091120000010</t>
  </si>
  <si>
    <t>15*5*0.2cm</t>
  </si>
  <si>
    <t>C15010521202018091120000018</t>
  </si>
  <si>
    <t>8*5*0.3cm</t>
  </si>
  <si>
    <t>C15010521202018091120000020</t>
  </si>
  <si>
    <t>6.0*8.0*0.5cm</t>
  </si>
  <si>
    <t>C15010521202018091120000017</t>
  </si>
  <si>
    <t>5.5*5.5*0.4cm</t>
  </si>
  <si>
    <t>C15010521202018091120000029</t>
  </si>
  <si>
    <t>5*6*0.4cm</t>
  </si>
  <si>
    <t>C15010521202018091120000023</t>
  </si>
  <si>
    <t>5*5*0.4cm</t>
  </si>
  <si>
    <t>C15010521202018091120000069</t>
  </si>
  <si>
    <t>Φ3*0.1cm</t>
  </si>
  <si>
    <t>C15010521202016091120000003</t>
  </si>
  <si>
    <t>1.5*1.5*0.4cm</t>
  </si>
  <si>
    <t>C15010521202016091120000005</t>
  </si>
  <si>
    <t>1*1*0.5cm</t>
  </si>
  <si>
    <t>C15010521202016091120000004</t>
  </si>
  <si>
    <t>上海其胜生物制剂有限公司</t>
  </si>
  <si>
    <t>医用胶原蛋白海绵</t>
  </si>
  <si>
    <t>10*10*1mm</t>
  </si>
  <si>
    <t>C15010521202016070900000004</t>
  </si>
  <si>
    <t>国械注准20153140906</t>
  </si>
  <si>
    <t>10*10*5mm</t>
  </si>
  <si>
    <t>C15010521202016070900000005</t>
  </si>
  <si>
    <t>25*25*1mm</t>
  </si>
  <si>
    <t>C15010521202016070900000006</t>
  </si>
  <si>
    <t>100*100*1mm</t>
  </si>
  <si>
    <t>C15010521202018070900000006</t>
  </si>
  <si>
    <t>100*100*5mm</t>
  </si>
  <si>
    <t>C15010521202018070900000007</t>
  </si>
  <si>
    <t>100*50*5mm</t>
  </si>
  <si>
    <t>C15010521202018070900000008</t>
  </si>
  <si>
    <t>25*25*5mm</t>
  </si>
  <si>
    <t>C15010521202018070900000009</t>
  </si>
  <si>
    <t>50*50*5mm</t>
  </si>
  <si>
    <t>C15010521202018070900000010</t>
  </si>
  <si>
    <t>100*50*1mm</t>
  </si>
  <si>
    <t>C15010521202017070900000003</t>
  </si>
  <si>
    <t>50*50*1mm</t>
  </si>
  <si>
    <t>C15010521202017070900000004</t>
  </si>
  <si>
    <t>无锡贝迪生物工程股份有限公司</t>
  </si>
  <si>
    <t>圆柱型：Φ7-12*15（mm）</t>
  </si>
  <si>
    <t>C15010521202016047130000001</t>
  </si>
  <si>
    <t>国械注准20143142302</t>
  </si>
  <si>
    <t>圆柱型：Φ7*15（mm）</t>
  </si>
  <si>
    <t>C15010521202016047130000002</t>
  </si>
  <si>
    <t>厚型：80*50*5（mm）</t>
  </si>
  <si>
    <t>C15010521202018047130000001</t>
  </si>
  <si>
    <t>厚型：100*70*4（mm）</t>
  </si>
  <si>
    <t>C15010521202018047130000002</t>
  </si>
  <si>
    <t>厚型：120*100*6（mm）</t>
  </si>
  <si>
    <t>C15010521202018047130000003</t>
  </si>
  <si>
    <t>厚型：70*50*6（mm）</t>
  </si>
  <si>
    <t>C15010521202018047130000004</t>
  </si>
  <si>
    <t>厚型：60*60*3（mm）</t>
  </si>
  <si>
    <t>C15010521202018047130000005</t>
  </si>
  <si>
    <t>厚型：120*120*5（mm）</t>
  </si>
  <si>
    <t>C15010521202018047130000006</t>
  </si>
  <si>
    <t>厚型：70*60*4（mm）</t>
  </si>
  <si>
    <t>C15010521202018047130000007</t>
  </si>
  <si>
    <t>厚型：100*100*3（mm）</t>
  </si>
  <si>
    <t>C15010521202018047130000008</t>
  </si>
  <si>
    <t>厚型：80*50*3（mm）</t>
  </si>
  <si>
    <t>C15010521202018047130000009</t>
  </si>
  <si>
    <t>厚型：50*50*5（mm）</t>
  </si>
  <si>
    <t>C15010521202018047130000010</t>
  </si>
  <si>
    <t>厚型：100*100*5（mm）</t>
  </si>
  <si>
    <t>C15010521202018047130000011</t>
  </si>
  <si>
    <t>厚型：120*40*3（mm）</t>
  </si>
  <si>
    <t>C15010521202018047130000012</t>
  </si>
  <si>
    <t>厚型：120*80*5（mm）</t>
  </si>
  <si>
    <t>C15010521202018047130000013</t>
  </si>
  <si>
    <t>厚型：100*80*5（mm）</t>
  </si>
  <si>
    <t>C15010521202018047130000014</t>
  </si>
  <si>
    <t>厚型：120*100*5（mm）</t>
  </si>
  <si>
    <t>C15010521202018047130000015</t>
  </si>
  <si>
    <t>厚型：100*50*5（mm）</t>
  </si>
  <si>
    <t>C15010521202018047130000016</t>
  </si>
  <si>
    <t>厚型：60*35*6（mm）</t>
  </si>
  <si>
    <t>C15010521202018047130000017</t>
  </si>
  <si>
    <t>薄型：100*70*2（mm）</t>
  </si>
  <si>
    <t>C15010521202018047130000018</t>
  </si>
  <si>
    <t>厚型：120*90*6（mm）</t>
  </si>
  <si>
    <t>C15010521202018047130000019</t>
  </si>
  <si>
    <t>厚型：120*65*3（mm）</t>
  </si>
  <si>
    <t>C15010521202018047130000020</t>
  </si>
  <si>
    <t>厚型：10*10*10（mm）</t>
  </si>
  <si>
    <t>C15010521202017047130000011</t>
  </si>
  <si>
    <t>厚型：25*25*5（mm）</t>
  </si>
  <si>
    <t>C15010521202017047130000012</t>
  </si>
  <si>
    <t>圆柱型：Φ30*2（mm）</t>
  </si>
  <si>
    <t>C15010521202017047130000001</t>
  </si>
  <si>
    <t>薄型：25*25*2（mm）</t>
  </si>
  <si>
    <t>C15010521202017047130000002</t>
  </si>
  <si>
    <t>薄型：40*40*2（mm）</t>
  </si>
  <si>
    <t>C15010521202017047130000003</t>
  </si>
  <si>
    <t>薄型：50*50*2（mm）</t>
  </si>
  <si>
    <t>C15010521202017047130000004</t>
  </si>
  <si>
    <t>厚型：50*50*3（mm）</t>
  </si>
  <si>
    <t>C15010521202017047130000005</t>
  </si>
  <si>
    <t>圆柱型：Φ10*15（mm）</t>
  </si>
  <si>
    <t>C15010521202017047130000006</t>
  </si>
  <si>
    <t>薄型：50*25*2（mm）</t>
  </si>
  <si>
    <t>C15010521202017047130000007</t>
  </si>
  <si>
    <t>薄型：70*60*2（mm）</t>
  </si>
  <si>
    <t>C15010521202017047130000008</t>
  </si>
  <si>
    <t>厚型：50*25*5（mm）</t>
  </si>
  <si>
    <t>C15010521202017047130000009</t>
  </si>
  <si>
    <t>厚型：50*30*3（mm）</t>
  </si>
  <si>
    <t>C15010521202017047130000010</t>
  </si>
  <si>
    <t>圆柱型：Φ10*20（mm）</t>
  </si>
  <si>
    <t>C15010521202017047130000013</t>
  </si>
  <si>
    <t>重庆迈科唯医疗科技有限公司</t>
  </si>
  <si>
    <t>￠0.4×1.5cm</t>
  </si>
  <si>
    <t>C15010521202004103940000022</t>
  </si>
  <si>
    <t>国械注准20173140592</t>
  </si>
  <si>
    <t>￠0.38×2.2cm</t>
  </si>
  <si>
    <t>C15010521202004103940000023</t>
  </si>
  <si>
    <t>￠0.37×2.2cm</t>
  </si>
  <si>
    <t>C15010521202004103940000024</t>
  </si>
  <si>
    <t>￠0.6×1cm</t>
  </si>
  <si>
    <t>￠0.6*1cm</t>
  </si>
  <si>
    <t>C15010521202004103940000001</t>
  </si>
  <si>
    <t>2×2×0.2cm</t>
  </si>
  <si>
    <t>2*2*0.2cm</t>
  </si>
  <si>
    <t>C15010521202004103940000002</t>
  </si>
  <si>
    <t>5×1.5×0.1cm</t>
  </si>
  <si>
    <t>C15010521202004103940000025</t>
  </si>
  <si>
    <t>4×2×0.1cm</t>
  </si>
  <si>
    <t>C15010521202004103940000026</t>
  </si>
  <si>
    <t>2×2×0.1cm</t>
  </si>
  <si>
    <t>C15010521202004103940000027</t>
  </si>
  <si>
    <t>4×1.5×0.1cm</t>
  </si>
  <si>
    <t>C15010521202004103940000028</t>
  </si>
  <si>
    <t>6×1.5×0.1cm</t>
  </si>
  <si>
    <t>C15010521202004103940000029</t>
  </si>
  <si>
    <t>1.5×6×0.1cm</t>
  </si>
  <si>
    <t>C15010521202004103940000030</t>
  </si>
  <si>
    <t>0.6×0.6×1cm</t>
  </si>
  <si>
    <t>0.6*0.6*1cm</t>
  </si>
  <si>
    <t>C15010521202004103940000003</t>
  </si>
  <si>
    <t>￠0.4×2cm</t>
  </si>
  <si>
    <t>C15010521202004103940000031</t>
  </si>
  <si>
    <t>￠0.4×2.2cm</t>
  </si>
  <si>
    <t>C15010521202004103940000032</t>
  </si>
  <si>
    <t>￠0.8×8cm</t>
  </si>
  <si>
    <t>C15010521202005103940000015</t>
  </si>
  <si>
    <t>4×6×0.4cm</t>
  </si>
  <si>
    <t>4*6*0.4cm</t>
  </si>
  <si>
    <t>C15010521202005103940000001</t>
  </si>
  <si>
    <t>8×10×0.1cm</t>
  </si>
  <si>
    <t>8*10*0.1cm</t>
  </si>
  <si>
    <t>C15010521202005103940000002</t>
  </si>
  <si>
    <t>5×2×0.2cm</t>
  </si>
  <si>
    <t>C15010521202005103940000016</t>
  </si>
  <si>
    <t>5×1.5×0.3cm</t>
  </si>
  <si>
    <t>C15010521202005103940000017</t>
  </si>
  <si>
    <t>4×1.5×0.3cm</t>
  </si>
  <si>
    <t>C15010521202005103940000018</t>
  </si>
  <si>
    <t>6×2.5×0.2cm</t>
  </si>
  <si>
    <t>C15010521202005103940000019</t>
  </si>
  <si>
    <t>6×2.5×0.1cm</t>
  </si>
  <si>
    <t>C15010521202005103940000020</t>
  </si>
  <si>
    <t>3×4×0.4cm</t>
  </si>
  <si>
    <t>3*4*0.4cm</t>
  </si>
  <si>
    <t>C15010521202005103940000003</t>
  </si>
  <si>
    <t>3×5×0.4cm</t>
  </si>
  <si>
    <t>C15010521202005103940000004</t>
  </si>
  <si>
    <t>6×2×0.1cm</t>
  </si>
  <si>
    <t>C15010521202005103940000021</t>
  </si>
  <si>
    <t>6×2×0.2cm</t>
  </si>
  <si>
    <t>C15010521202005103940000005</t>
  </si>
  <si>
    <t>4×6×0.1cm</t>
  </si>
  <si>
    <t>4*6*0.1cm</t>
  </si>
  <si>
    <t>C15010521202005103940000006</t>
  </si>
  <si>
    <t>4×2.5×0.1cm</t>
  </si>
  <si>
    <t>C15010521202005103940000022</t>
  </si>
  <si>
    <t>4×2×0.3cm</t>
  </si>
  <si>
    <t>C15010521202005103940000023</t>
  </si>
  <si>
    <t>5×10×0.1cm</t>
  </si>
  <si>
    <t>5*10*0.1cm</t>
  </si>
  <si>
    <t>C15010521202005103940000007</t>
  </si>
  <si>
    <t>1.5×6×0.2cm</t>
  </si>
  <si>
    <t>C15010521202005103940000024</t>
  </si>
  <si>
    <t>6×1.5×0.3cm</t>
  </si>
  <si>
    <t>C15010521202005103940000025</t>
  </si>
  <si>
    <t>6×2.5×0.3cm</t>
  </si>
  <si>
    <t>C15010521202005103940000008</t>
  </si>
  <si>
    <t>5×2×0.1cm</t>
  </si>
  <si>
    <t>C15010521202005103940000026</t>
  </si>
  <si>
    <t>4×2×0.2cm</t>
  </si>
  <si>
    <t>C15010521202005103940000027</t>
  </si>
  <si>
    <t>8×8×0.1cm</t>
  </si>
  <si>
    <t>C15010521202005103940000009</t>
  </si>
  <si>
    <t>5×2×0.3cm</t>
  </si>
  <si>
    <t>C15010521202005103940000028</t>
  </si>
  <si>
    <t>6×2×0.3cm</t>
  </si>
  <si>
    <t>C15010521202005103940000029</t>
  </si>
  <si>
    <t>5×1.5×0.2cm</t>
  </si>
  <si>
    <t>C15010521202005103940000030</t>
  </si>
  <si>
    <t>5×5×0.2cm</t>
  </si>
  <si>
    <t>C15010521202005103940000010</t>
  </si>
  <si>
    <t>4×6×0.2cm</t>
  </si>
  <si>
    <t>4*6*0.2cm</t>
  </si>
  <si>
    <t>C15010521202005103940000011</t>
  </si>
  <si>
    <t>6×1.5×0.2cm</t>
  </si>
  <si>
    <t>C15010521202005103940000031</t>
  </si>
  <si>
    <t>5×2.5×0.1cm</t>
  </si>
  <si>
    <t>C15010521202005103940000032</t>
  </si>
  <si>
    <t>5×2.5×0.3cm</t>
  </si>
  <si>
    <t>C15010521202005103940000012</t>
  </si>
  <si>
    <t>1.5×6×0.4cm</t>
  </si>
  <si>
    <t>1.5*6*0.4cm</t>
  </si>
  <si>
    <t>C15010521202005103940000033</t>
  </si>
  <si>
    <t>5×5×0.1cm</t>
  </si>
  <si>
    <t>C15010521202005103940000034</t>
  </si>
  <si>
    <t>2×2×0.4cm</t>
  </si>
  <si>
    <t>2*2*0.4cm</t>
  </si>
  <si>
    <t>C15010521202005103940000013</t>
  </si>
  <si>
    <t>3×6×0.4cm</t>
  </si>
  <si>
    <t>C15010521202005103940000014</t>
  </si>
  <si>
    <t>5×2.5×0.2cm</t>
  </si>
  <si>
    <t>5*2.5*0.2cm</t>
  </si>
  <si>
    <t>C15010521202005103940000035</t>
  </si>
  <si>
    <t>4×2.5×0.3cm</t>
  </si>
  <si>
    <t>C15010521202005103940000036</t>
  </si>
  <si>
    <t>4×1.5×0.2cm</t>
  </si>
  <si>
    <t>C15010521202005103940000037</t>
  </si>
  <si>
    <t>4×2.5×0.2cm</t>
  </si>
  <si>
    <t>4*2.5*0.2cm</t>
  </si>
  <si>
    <t>C15010521202005103940000038</t>
  </si>
  <si>
    <t>￠0.8×7cm</t>
  </si>
  <si>
    <t>C15010521202005103940000039</t>
  </si>
  <si>
    <t>￠0.8×6cm</t>
  </si>
  <si>
    <t>C15010521202005103940000040</t>
  </si>
  <si>
    <t>￠0.8×5cm</t>
  </si>
  <si>
    <t>C15010521202005103940000041</t>
  </si>
  <si>
    <t>￠0.8×4cm</t>
  </si>
  <si>
    <t>￠0.8*4cm</t>
  </si>
  <si>
    <t>C15010521202005103940000042</t>
  </si>
  <si>
    <t>￠0.5×8cm</t>
  </si>
  <si>
    <t>C15010521202005103940000043</t>
  </si>
  <si>
    <t>￠0.5×7cm</t>
  </si>
  <si>
    <t>C15010521202005103940000044</t>
  </si>
  <si>
    <t>￠0.5×6cm</t>
  </si>
  <si>
    <t>C15010521202005103940000045</t>
  </si>
  <si>
    <t>￠0.5×5cm</t>
  </si>
  <si>
    <t>C15010521202005103940000046</t>
  </si>
  <si>
    <t>￠0.5×4cm</t>
  </si>
  <si>
    <t>C15010521202005103940000047</t>
  </si>
  <si>
    <t>￠0.4×3cm</t>
  </si>
  <si>
    <t>C15010521202005103940000048</t>
  </si>
  <si>
    <t>￠0.4×3.5cm</t>
  </si>
  <si>
    <t>C15010521202005103940000049</t>
  </si>
  <si>
    <t>￠0.4×2.5cm</t>
  </si>
  <si>
    <t>C15010521202005103940000050</t>
  </si>
  <si>
    <t>5×10×0.4cm</t>
  </si>
  <si>
    <t>5*10*0.4cm</t>
  </si>
  <si>
    <t>C15010521202006103940000001</t>
  </si>
  <si>
    <t>8×10×0.2cm</t>
  </si>
  <si>
    <t>C15010521202006103940000002</t>
  </si>
  <si>
    <t>8×8×0.2cm</t>
  </si>
  <si>
    <t>8*8*0.2cm</t>
  </si>
  <si>
    <t>C15010521202006103940000003</t>
  </si>
  <si>
    <t>8×6×0.4cm</t>
  </si>
  <si>
    <t>C15010521202006103940000004</t>
  </si>
  <si>
    <t>5×5×0.4cm</t>
  </si>
  <si>
    <t>C15010521202006103940000005</t>
  </si>
  <si>
    <t>8×5×0.4cm</t>
  </si>
  <si>
    <t>8*5*0.4cm</t>
  </si>
  <si>
    <t>C15010521202006103940000006</t>
  </si>
  <si>
    <t>8×4×0.4cm</t>
  </si>
  <si>
    <t>8*4*0.4cm</t>
  </si>
  <si>
    <t>C15010521202006103940000007</t>
  </si>
  <si>
    <t>10×10×0.2cm</t>
  </si>
  <si>
    <t>10*10*0.2cm</t>
  </si>
  <si>
    <t>C15010521202006103940000008</t>
  </si>
  <si>
    <t>5×10×0.2cm</t>
  </si>
  <si>
    <t>5*10*0.2cm</t>
  </si>
  <si>
    <t>C15010521202006103940000009</t>
  </si>
  <si>
    <t>10×10×0.1cm</t>
  </si>
  <si>
    <t>C15010521202006103940000010</t>
  </si>
  <si>
    <t>a=4正六边形L=2</t>
  </si>
  <si>
    <t>C15010521202006103940000011</t>
  </si>
  <si>
    <t>a=3正六边形L=2</t>
  </si>
  <si>
    <t>C15010521202006103940000012</t>
  </si>
  <si>
    <t>a=2正六边形L=1</t>
  </si>
  <si>
    <t>C15010521202006103940000013</t>
  </si>
  <si>
    <t>北京贝科达医疗器械有限公司</t>
  </si>
  <si>
    <t>可吸收止血海绵Stypro</t>
  </si>
  <si>
    <t>80*50*10mm</t>
  </si>
  <si>
    <t>Standard</t>
  </si>
  <si>
    <t>C15010521202018097080000003</t>
  </si>
  <si>
    <t>国械注进20173141697</t>
  </si>
  <si>
    <t>80*直径30mm</t>
  </si>
  <si>
    <t>Tampon</t>
  </si>
  <si>
    <t>C15010521202018097080000004</t>
  </si>
  <si>
    <t>80*50*1mm</t>
  </si>
  <si>
    <t>Special</t>
  </si>
  <si>
    <t>C15010521202017097080000002</t>
  </si>
  <si>
    <t>10*10*10mm</t>
  </si>
  <si>
    <t>Cube</t>
  </si>
  <si>
    <t>C15010521202017097080000003</t>
  </si>
  <si>
    <t>50*10*10mm</t>
  </si>
  <si>
    <t>Strip</t>
  </si>
  <si>
    <t>C15010521202017097080000001</t>
  </si>
  <si>
    <t>125*80*1mm</t>
  </si>
  <si>
    <t>Size 100c</t>
  </si>
  <si>
    <t>C15010521202015097080000001</t>
  </si>
  <si>
    <t>80*50*3mm</t>
  </si>
  <si>
    <t>Sheet</t>
  </si>
  <si>
    <t>C15010521202018097080000001</t>
  </si>
  <si>
    <t>北京湃生生物科技有限公司</t>
  </si>
  <si>
    <t>Φ14-16X24mm</t>
  </si>
  <si>
    <t>圆台形</t>
  </si>
  <si>
    <t>C15010521202017104420000030</t>
  </si>
  <si>
    <t>国械注准20193170276</t>
  </si>
  <si>
    <t>40X60X3mm</t>
  </si>
  <si>
    <t>长方体形</t>
  </si>
  <si>
    <t>C15010521202017104420000032</t>
  </si>
  <si>
    <t>50X50X5mm</t>
  </si>
  <si>
    <t>C15010521202017104420000033</t>
  </si>
  <si>
    <t>Φ13-15X24mm</t>
  </si>
  <si>
    <t>C15010521202017104420000029</t>
  </si>
  <si>
    <t>Φ14-16X25mm</t>
  </si>
  <si>
    <t>C15010521202017104420000035</t>
  </si>
  <si>
    <t>15X20X3mm</t>
  </si>
  <si>
    <t>C15010521202017104420000001</t>
  </si>
  <si>
    <t>Φ7-11X15mm</t>
  </si>
  <si>
    <t>C15010521202017104420000002</t>
  </si>
  <si>
    <t>15X7X7mm</t>
  </si>
  <si>
    <t>C15010521202017104420000003</t>
  </si>
  <si>
    <t>10X30X2mm</t>
  </si>
  <si>
    <t>C15010521202017104420000004</t>
  </si>
  <si>
    <t>25X25X2mm</t>
  </si>
  <si>
    <t>C15010521202017104420000005</t>
  </si>
  <si>
    <t>10X20X2mm</t>
  </si>
  <si>
    <t>C15010521202017104420000006</t>
  </si>
  <si>
    <t>10X10X10mm</t>
  </si>
  <si>
    <t>正方体形</t>
  </si>
  <si>
    <t>C15010521202017104420000007</t>
  </si>
  <si>
    <t>Φ15X20mm</t>
  </si>
  <si>
    <t>圆柱形</t>
  </si>
  <si>
    <t>C15010521202017104420000008</t>
  </si>
  <si>
    <t>30X40X2mm</t>
  </si>
  <si>
    <t>C15010521202017104420000009</t>
  </si>
  <si>
    <t>40X60X2mm</t>
  </si>
  <si>
    <t>C15010521202017104420000010</t>
  </si>
  <si>
    <t>13X7X7mm</t>
  </si>
  <si>
    <t>C15010521202017104420000011</t>
  </si>
  <si>
    <t>20X30X2mm</t>
  </si>
  <si>
    <t>C15010521202017104420000012</t>
  </si>
  <si>
    <t>Φ10X20mm</t>
  </si>
  <si>
    <t>C15010521202017104420000013</t>
  </si>
  <si>
    <t>Φ8-10X15mm</t>
  </si>
  <si>
    <t>C15010521202017104420000014</t>
  </si>
  <si>
    <t>25X50X3mm</t>
  </si>
  <si>
    <t>C15010521202017104420000015</t>
  </si>
  <si>
    <t>15X20X2mm</t>
  </si>
  <si>
    <t>C15010521202017104420000016</t>
  </si>
  <si>
    <t>Φ10-15X20mm</t>
  </si>
  <si>
    <t>C15010521202017104420000017</t>
  </si>
  <si>
    <t>25X25X3mm</t>
  </si>
  <si>
    <t>C15010521202017104420000018</t>
  </si>
  <si>
    <t>Φ9-16X20mm</t>
  </si>
  <si>
    <t>C15010521202017104420000019</t>
  </si>
  <si>
    <t>15X15X2mm</t>
  </si>
  <si>
    <t>C15010521202017104420000020</t>
  </si>
  <si>
    <t>Φ8X5mm</t>
  </si>
  <si>
    <t>C15010521202017104420000021</t>
  </si>
  <si>
    <t>Φ7X15mm</t>
  </si>
  <si>
    <t>C15010521202017104420000022</t>
  </si>
  <si>
    <t>11X11X11mm</t>
  </si>
  <si>
    <t>C15010521202017104420000023</t>
  </si>
  <si>
    <t>10X7X7mm</t>
  </si>
  <si>
    <t>C15010521202017104420000024</t>
  </si>
  <si>
    <t>25X50X2mm</t>
  </si>
  <si>
    <t>C15010521202017104420000025</t>
  </si>
  <si>
    <t>12X12X12mm</t>
  </si>
  <si>
    <t>C15010521202017104420000031</t>
  </si>
  <si>
    <t>25X50X5mm</t>
  </si>
  <si>
    <t>C15010521202017104420000036</t>
  </si>
  <si>
    <t>20X30X3mm</t>
  </si>
  <si>
    <t>C15010521202017104420000026</t>
  </si>
  <si>
    <t>40X60X5mm</t>
  </si>
  <si>
    <t>C15010521202017104420000034</t>
  </si>
  <si>
    <t>Φ9-10X5mm</t>
  </si>
  <si>
    <t>C15010521202017104420000027</t>
  </si>
  <si>
    <t>Φ8X3mm</t>
  </si>
  <si>
    <t>C15010521202017104420000028</t>
  </si>
  <si>
    <t>天津世纪康泰生物医学工程有限公司</t>
  </si>
  <si>
    <t>10.5cm*2.5cm*0.3cm</t>
  </si>
  <si>
    <t>C15010521202017093060000001</t>
  </si>
  <si>
    <t>国械注准20203140216</t>
  </si>
  <si>
    <t>6cm*4cm*0.2cm</t>
  </si>
  <si>
    <t>C15010521202017093060000002</t>
  </si>
  <si>
    <t>C15010521202017093060000003</t>
  </si>
  <si>
    <t>4.5cm*4.5cm*0.4cm</t>
  </si>
  <si>
    <t>C15010521202017093060000004</t>
  </si>
  <si>
    <t>4.5cm*2.0cm*0.2cm</t>
  </si>
  <si>
    <t>C15010521202017093060000005</t>
  </si>
  <si>
    <t>7cm*5cm*0.25cm</t>
  </si>
  <si>
    <t>C15010521202017093060000006</t>
  </si>
  <si>
    <t>5cm*4cm*0.35cm</t>
  </si>
  <si>
    <t>C15010521202017093060000007</t>
  </si>
  <si>
    <t>9cm*5cm*0.3cm</t>
  </si>
  <si>
    <t>C15010521202018093060000001</t>
  </si>
  <si>
    <t>15cm*10cm*0.4cm</t>
  </si>
  <si>
    <t>C15010521202018093060000007</t>
  </si>
  <si>
    <t>12cm*10cm*0.35cm</t>
  </si>
  <si>
    <t>C15010521202018093060000008</t>
  </si>
  <si>
    <t>12.5cm*8cm*0.3cm</t>
  </si>
  <si>
    <t>C15010521202018093060000009</t>
  </si>
  <si>
    <t>10cm*5cm*0.4cm</t>
  </si>
  <si>
    <t>C15010521202018093060000002</t>
  </si>
  <si>
    <t>10.5cm*2.5cm*0.4cm</t>
  </si>
  <si>
    <t>C15010521202018093060000003</t>
  </si>
  <si>
    <t>10cm*7cm*0.3cm</t>
  </si>
  <si>
    <t>C15010521202018093060000004</t>
  </si>
  <si>
    <t>10cm*5cm*0.25cm</t>
  </si>
  <si>
    <t>C15010521202018093060000005</t>
  </si>
  <si>
    <t>8cm*5cm*0.4cm</t>
  </si>
  <si>
    <t>C15010521202018093060000006</t>
  </si>
  <si>
    <t>1.5cm*1.5cm*0.4cm</t>
  </si>
  <si>
    <t>C15010521202016093060000001</t>
  </si>
  <si>
    <t>04-明胶海绵</t>
  </si>
  <si>
    <t>江西省祥恩医疗科技发展有限公司</t>
  </si>
  <si>
    <t>吸收性明胶海绵</t>
  </si>
  <si>
    <t>60mm*60mm*10mm</t>
  </si>
  <si>
    <t>C型</t>
  </si>
  <si>
    <t>C15010521201006005480000003</t>
  </si>
  <si>
    <t>国械注准20163142299</t>
  </si>
  <si>
    <t>80mm*60mm*5mm</t>
  </si>
  <si>
    <t>D型</t>
  </si>
  <si>
    <t>C15010521201006005480000004</t>
  </si>
  <si>
    <t>60mm*20mm*5mm</t>
  </si>
  <si>
    <t>A型</t>
  </si>
  <si>
    <t>C15010521202005005480000001</t>
  </si>
  <si>
    <t>20mm*20mm*5mm</t>
  </si>
  <si>
    <t>B型</t>
  </si>
  <si>
    <t>C15010521202005005480000002</t>
  </si>
  <si>
    <t>金陵药业股份有限公司南京金陵制药厂</t>
  </si>
  <si>
    <t>6cm*2cm*0.5cm</t>
  </si>
  <si>
    <t>C15010521201017065600000003</t>
  </si>
  <si>
    <t>国械注准20153141505</t>
  </si>
  <si>
    <t>2cm*2cm*0.5cm</t>
  </si>
  <si>
    <t>C15010521201017065600000004</t>
  </si>
  <si>
    <t>6cm*6cm*1cm</t>
  </si>
  <si>
    <t>C15010521201018065600000003</t>
  </si>
  <si>
    <t>康特威尔登特齿科贸易（北京）有限公司</t>
  </si>
  <si>
    <t>胶质银止血明胶海绵Gelatamp haemostatic gelatin sponge with colloid silver</t>
  </si>
  <si>
    <t>小包装（20块/盒）</t>
  </si>
  <si>
    <t>14×7×7mm(±2mm）</t>
  </si>
  <si>
    <t>C15010521201001039280000002</t>
  </si>
  <si>
    <t>国械注进20173146001</t>
  </si>
  <si>
    <t>大包装（50块/盒）</t>
  </si>
  <si>
    <t>C15010521201001039280000001</t>
  </si>
  <si>
    <t>05-非纱布（非织布+纤丝+膜）</t>
  </si>
  <si>
    <t>5×8cm²/0.4g</t>
  </si>
  <si>
    <t>S-100吸收性止血绫与S-100-A吸收性止血绒复合型敷料</t>
  </si>
  <si>
    <t>C15011121200000081700000021</t>
  </si>
  <si>
    <t>5×4cm²/0.2g</t>
  </si>
  <si>
    <t>C15011121200000081700000024</t>
  </si>
  <si>
    <t>11×11cm²/0.9g</t>
  </si>
  <si>
    <t>C15011121200000081700000035</t>
  </si>
  <si>
    <t>10×10cm²/0.8g</t>
  </si>
  <si>
    <t>C15011121200000081700000044</t>
  </si>
  <si>
    <t>8×8cm²/0.6g</t>
  </si>
  <si>
    <t>C15011121200000081700000052</t>
  </si>
  <si>
    <t>13×13cm²/0.6g</t>
  </si>
  <si>
    <t>C15011121200000081700000054</t>
  </si>
  <si>
    <t>8×10cm²/0.7g</t>
  </si>
  <si>
    <t>C15011121200000081700000060</t>
  </si>
  <si>
    <t>12×12cm² 单片/2.3g</t>
  </si>
  <si>
    <t>C15011121200000081700000001</t>
  </si>
  <si>
    <t>10×15cm² 单片/2.6g</t>
  </si>
  <si>
    <t>C15011121200000081700000003</t>
  </si>
  <si>
    <t>2×1cm²/0.1g</t>
  </si>
  <si>
    <t>C15011121200000081700000005</t>
  </si>
  <si>
    <t>4×3cm²/0.1g</t>
  </si>
  <si>
    <t>C15011121200000081700000006</t>
  </si>
  <si>
    <t>2×2cm²/0.1g</t>
  </si>
  <si>
    <t>C15011121200000081700000007</t>
  </si>
  <si>
    <t>2×15cm²/0.3g</t>
  </si>
  <si>
    <t>C15011121200000081700000008</t>
  </si>
  <si>
    <t>4.5×7cm²/0.3g</t>
  </si>
  <si>
    <t>C15011121200000081700000009</t>
  </si>
  <si>
    <t>7×7.5cm²/0.5g</t>
  </si>
  <si>
    <t>C15011121200000081700000010</t>
  </si>
  <si>
    <t>4×6.5cm²/0.2g</t>
  </si>
  <si>
    <t>C15011121200000081700000011</t>
  </si>
  <si>
    <t>6.5×6.5cm²/0.4g</t>
  </si>
  <si>
    <t>C15011121200000081700000012</t>
  </si>
  <si>
    <t>8×6.5cm²/0.5g</t>
  </si>
  <si>
    <t>C15011121200000081700000013</t>
  </si>
  <si>
    <t>3×10cm²/0.3g</t>
  </si>
  <si>
    <t>C15011121200000081700000014</t>
  </si>
  <si>
    <t>5×6cm²/0.3g</t>
  </si>
  <si>
    <t>C15011121200000081700000015</t>
  </si>
  <si>
    <t>4×4cm²/0.2g</t>
  </si>
  <si>
    <t>C15011121200000081700000016</t>
  </si>
  <si>
    <t>7×8cm²/0.5g</t>
  </si>
  <si>
    <t>C15011121200000081700000017</t>
  </si>
  <si>
    <t>2×25cm²/0.5g</t>
  </si>
  <si>
    <t>C15011121200000081700000018</t>
  </si>
  <si>
    <t>5.5×7.5cm²/0.4g</t>
  </si>
  <si>
    <t>C15011121200000081700000019</t>
  </si>
  <si>
    <t>4×4.5cm²/0.2g</t>
  </si>
  <si>
    <t>C15011121200000081700000020</t>
  </si>
  <si>
    <t>5×6.5cm²/0.3g</t>
  </si>
  <si>
    <t>C15011121200000081700000022</t>
  </si>
  <si>
    <t>3×15cm²/0.4g</t>
  </si>
  <si>
    <t>C15011121200000081700000023</t>
  </si>
  <si>
    <t>6.5×7.5cm²/0.4g</t>
  </si>
  <si>
    <t>C15011121200000081700000025</t>
  </si>
  <si>
    <t>5.5×3.5cm²/0.2g</t>
  </si>
  <si>
    <t>C15011121200000081700000026</t>
  </si>
  <si>
    <t>5×7.5cm²/0.4g</t>
  </si>
  <si>
    <t>C15011121200000081700000027</t>
  </si>
  <si>
    <t>5×7cm²/0.3g</t>
  </si>
  <si>
    <t>C15011121200000081700000028</t>
  </si>
  <si>
    <t>5×10cm²/0.5g</t>
  </si>
  <si>
    <t>C15011121200000081700000029</t>
  </si>
  <si>
    <t>7×6.5cm²/0.4g</t>
  </si>
  <si>
    <t>C15011121200000081700000030</t>
  </si>
  <si>
    <t>2×20cm²/0.4g</t>
  </si>
  <si>
    <t>C15011121200000081700000031</t>
  </si>
  <si>
    <t>5×25cm²/0.9g</t>
  </si>
  <si>
    <t>C15011121200000081700000032</t>
  </si>
  <si>
    <t>3×20cm²/0.5g</t>
  </si>
  <si>
    <t>C15011121200000081700000033</t>
  </si>
  <si>
    <t>10×6.5cm²/0.6g</t>
  </si>
  <si>
    <t>C15011121200000081700000034</t>
  </si>
  <si>
    <t>5×12cm²/0.5g</t>
  </si>
  <si>
    <t>C15011121200000081700000036</t>
  </si>
  <si>
    <t>4×35cm²/0.6g</t>
  </si>
  <si>
    <t>C15011121200000081700000037</t>
  </si>
  <si>
    <t>5×20cm²/0.8g</t>
  </si>
  <si>
    <t>C15011121200000081700000038</t>
  </si>
  <si>
    <t>12×12cm²/0.6g</t>
  </si>
  <si>
    <t>C15011121200000081700000039</t>
  </si>
  <si>
    <t>10×7.5cm²/0.6g</t>
  </si>
  <si>
    <t>C15011121200000081700000040</t>
  </si>
  <si>
    <t>7×10cm²/0.6g</t>
  </si>
  <si>
    <t>C15011121200000081700000041</t>
  </si>
  <si>
    <t>3×35cm²/0.8g</t>
  </si>
  <si>
    <t>C15011121200000081700000042</t>
  </si>
  <si>
    <t>3×25cm²/0.6g</t>
  </si>
  <si>
    <t>C15011121200000081700000043</t>
  </si>
  <si>
    <t>4×25cm²/0.8g</t>
  </si>
  <si>
    <t>C15011121200000081700000045</t>
  </si>
  <si>
    <t>4×30cm²/0.9g</t>
  </si>
  <si>
    <t>C15011121200000081700000046</t>
  </si>
  <si>
    <t>6×10cm²/0.5g</t>
  </si>
  <si>
    <t>C15011121200000081700000047</t>
  </si>
  <si>
    <t>8.5×9.5cm²/0.7g</t>
  </si>
  <si>
    <t>C15011121200000081700000048</t>
  </si>
  <si>
    <t>2×35cm²/0.6g</t>
  </si>
  <si>
    <t>C15011121200000081700000049</t>
  </si>
  <si>
    <t>5×16cm²/0.7g</t>
  </si>
  <si>
    <t>C15011121200000081700000050</t>
  </si>
  <si>
    <t>5×35cm²/0.6g</t>
  </si>
  <si>
    <t>C15011121200000081700000051</t>
  </si>
  <si>
    <t>5×26cm²/0.9g</t>
  </si>
  <si>
    <t>C15011121200000081700000053</t>
  </si>
  <si>
    <t>9×9cm²/0.7g</t>
  </si>
  <si>
    <t>C15011121200000081700000055</t>
  </si>
  <si>
    <t>4×15cm²/0.5g</t>
  </si>
  <si>
    <t>C15011121200000081700000056</t>
  </si>
  <si>
    <t>9×10cm²/0.7g</t>
  </si>
  <si>
    <t>C15011121200000081700000057</t>
  </si>
  <si>
    <t>9×7.5cm²/0.6g</t>
  </si>
  <si>
    <t>C15011121200000081700000058</t>
  </si>
  <si>
    <t>11×7cm²/0.6g</t>
  </si>
  <si>
    <t>C15011121200000081700000059</t>
  </si>
  <si>
    <t>10×15cm²/0.6g</t>
  </si>
  <si>
    <t>C15011121200000081700000061</t>
  </si>
  <si>
    <t>5×15cm²/0.6g</t>
  </si>
  <si>
    <t>C15011121200000081700000062</t>
  </si>
  <si>
    <t>8.5×10cm²/0.7g</t>
  </si>
  <si>
    <t>C15011121200000081700000063</t>
  </si>
  <si>
    <t>2×30cm²/0.5g</t>
  </si>
  <si>
    <t>C15011121200000081700000064</t>
  </si>
  <si>
    <t>8×9cm²/0.6g</t>
  </si>
  <si>
    <t>C15011121200000081700000065</t>
  </si>
  <si>
    <t>3×30cm²/0.7g</t>
  </si>
  <si>
    <t>C15011121200000081700000066</t>
  </si>
  <si>
    <t>5×30cm²/0.6g</t>
  </si>
  <si>
    <t>C15011121200000081700000067</t>
  </si>
  <si>
    <t>9.5×10cm²/0.7g</t>
  </si>
  <si>
    <t>C15011121200000081700000068</t>
  </si>
  <si>
    <t>4×20cm²/0.7g</t>
  </si>
  <si>
    <t>C15011121200000081700000069</t>
  </si>
  <si>
    <t>5×7.5cm² 单片/0.3g</t>
  </si>
  <si>
    <t>C15011121200000081700000071</t>
  </si>
  <si>
    <t>5×10cm² 单片/0.5g</t>
  </si>
  <si>
    <t>C15011121200000081700000073</t>
  </si>
  <si>
    <t>5×5cm² 单片/0.2g</t>
  </si>
  <si>
    <t>C15011121200000081700000075</t>
  </si>
  <si>
    <t>6×10cm² 单片/0.8g</t>
  </si>
  <si>
    <t>C15011121200000081700000076</t>
  </si>
  <si>
    <t>4×4.5cm² 单片/0.15g</t>
  </si>
  <si>
    <t>C15011121200000081700000077</t>
  </si>
  <si>
    <t>7×10cm² 单片/1.1g</t>
  </si>
  <si>
    <t>C15011121200000081700000078</t>
  </si>
  <si>
    <t>8×10cm² 单片/1.4g</t>
  </si>
  <si>
    <t>C15011121200000081700000079</t>
  </si>
  <si>
    <t>9×10cm² 单片/1.7g</t>
  </si>
  <si>
    <t>C15011121200000081700000080</t>
  </si>
  <si>
    <t>10×10cm² 单片/2.0g</t>
  </si>
  <si>
    <t>C15011121200000081700000081</t>
  </si>
  <si>
    <t>S-100-A吸收性止血绒</t>
  </si>
  <si>
    <t>C15010221201001081700000001</t>
  </si>
  <si>
    <t>0.15g</t>
  </si>
  <si>
    <t>C15010221201001081700000002</t>
  </si>
  <si>
    <t>C15010221201002081700000005</t>
  </si>
  <si>
    <t>C15010221201002081700000007</t>
  </si>
  <si>
    <t>C15010221201002081700000003</t>
  </si>
  <si>
    <t>C15010221201003081700000013</t>
  </si>
  <si>
    <t>C15010221201003081700000015</t>
  </si>
  <si>
    <t>C15010221201002081700000002</t>
  </si>
  <si>
    <t>C15010221201003081700000017</t>
  </si>
  <si>
    <t>C15010221201002081700000009</t>
  </si>
  <si>
    <t>C15010221201002081700000011</t>
  </si>
  <si>
    <t>C15010221201003081700000005</t>
  </si>
  <si>
    <t>C15010221201003081700000014</t>
  </si>
  <si>
    <t>C15010221201003081700000006</t>
  </si>
  <si>
    <t>C15010221201003081700000016</t>
  </si>
  <si>
    <t>C15010221201003081700000001</t>
  </si>
  <si>
    <t>C15010221201003081700000002</t>
  </si>
  <si>
    <t>C15010221201003081700000003</t>
  </si>
  <si>
    <t>C15010221201003081700000004</t>
  </si>
  <si>
    <t>C15010221201003081700000010</t>
  </si>
  <si>
    <t>C15010221201003081700000007</t>
  </si>
  <si>
    <t>C15010221201003081700000008</t>
  </si>
  <si>
    <t>C15010221201003081700000009</t>
  </si>
  <si>
    <t>C15010221201003081700000011</t>
  </si>
  <si>
    <t>C15010221201003081700000012</t>
  </si>
  <si>
    <t>2.45g</t>
  </si>
  <si>
    <t>C15010221201003081700000019</t>
  </si>
  <si>
    <t>2.65g</t>
  </si>
  <si>
    <t>C15010221201003081700000020</t>
  </si>
  <si>
    <t>0.55g</t>
  </si>
  <si>
    <t>C15010221201003081700000021</t>
  </si>
  <si>
    <t>2.75g</t>
  </si>
  <si>
    <t>C15010221201003081700000022</t>
  </si>
  <si>
    <t>1.65g</t>
  </si>
  <si>
    <t>C15010221201003081700000023</t>
  </si>
  <si>
    <t>1.85g</t>
  </si>
  <si>
    <t>C15010221201003081700000024</t>
  </si>
  <si>
    <t>1.95g</t>
  </si>
  <si>
    <t>C15010221201003081700000025</t>
  </si>
  <si>
    <t>C15010221201003081700000026</t>
  </si>
  <si>
    <t>C15010221201003081700000027</t>
  </si>
  <si>
    <t>1.35g</t>
  </si>
  <si>
    <t>C15010221201003081700000028</t>
  </si>
  <si>
    <t>2.05g</t>
  </si>
  <si>
    <t>C15010221201003081700000029</t>
  </si>
  <si>
    <t>C15010221201003081700000030</t>
  </si>
  <si>
    <t>C15010221201003081700000031</t>
  </si>
  <si>
    <t>C15010221201003081700000032</t>
  </si>
  <si>
    <t>2.25g</t>
  </si>
  <si>
    <t>C15010221201003081700000033</t>
  </si>
  <si>
    <t>0.85g</t>
  </si>
  <si>
    <t>C15010221201003081700000034</t>
  </si>
  <si>
    <t>C15010221201003081700000035</t>
  </si>
  <si>
    <t>C15010221201003081700000036</t>
  </si>
  <si>
    <t>0.65g</t>
  </si>
  <si>
    <t>C15010221201003081700000037</t>
  </si>
  <si>
    <t>1.15g</t>
  </si>
  <si>
    <t>C15010221201003081700000038</t>
  </si>
  <si>
    <t>0.75g</t>
  </si>
  <si>
    <t>C15010221201003081700000039</t>
  </si>
  <si>
    <t>1.75g</t>
  </si>
  <si>
    <t>C15010221201003081700000040</t>
  </si>
  <si>
    <t>2.15g</t>
  </si>
  <si>
    <t>C15010221201003081700000041</t>
  </si>
  <si>
    <t>2.35g</t>
  </si>
  <si>
    <t>C15010221201003081700000042</t>
  </si>
  <si>
    <t>C15010221201003081700000043</t>
  </si>
  <si>
    <t>2.95g</t>
  </si>
  <si>
    <t>C15010221201003081700000044</t>
  </si>
  <si>
    <t>1.05g</t>
  </si>
  <si>
    <t>C15010221201003081700000045</t>
  </si>
  <si>
    <t>1.45g</t>
  </si>
  <si>
    <t>C15010221201003081700000046</t>
  </si>
  <si>
    <t>2.55g</t>
  </si>
  <si>
    <t>C15010221201003081700000047</t>
  </si>
  <si>
    <t>2.85g</t>
  </si>
  <si>
    <t>C15010221201003081700000048</t>
  </si>
  <si>
    <t>0.95g</t>
  </si>
  <si>
    <t>C15010221201003081700000049</t>
  </si>
  <si>
    <t>1.55g</t>
  </si>
  <si>
    <t>C15010221201003081700000050</t>
  </si>
  <si>
    <t>C15010221201003081700000051</t>
  </si>
  <si>
    <t>C15010221201003081700000018</t>
  </si>
  <si>
    <t>可降解止血纱</t>
  </si>
  <si>
    <t>6cmx16cm</t>
  </si>
  <si>
    <t>C15010121201005100880000004</t>
  </si>
  <si>
    <t>国械注准20153141934</t>
  </si>
  <si>
    <t>8cmx8cm</t>
  </si>
  <si>
    <t>C15010121201005100880000007</t>
  </si>
  <si>
    <t>8cmx18cm</t>
  </si>
  <si>
    <t>C15010121201005100880000010</t>
  </si>
  <si>
    <t>9cmx9cm</t>
  </si>
  <si>
    <t>C15010121201005100880000012</t>
  </si>
  <si>
    <t>C15010121201005100880000013</t>
  </si>
  <si>
    <t>C15010121201005100880000016</t>
  </si>
  <si>
    <t>10cmx15cm</t>
  </si>
  <si>
    <t>C15010121201006100880000002</t>
  </si>
  <si>
    <t>12cmx18cm</t>
  </si>
  <si>
    <t>C15010121201006100880000003</t>
  </si>
  <si>
    <t>C15010121201006100880000004</t>
  </si>
  <si>
    <t>C15010121201004100880000033</t>
  </si>
  <si>
    <t>C15010121201004100880000037</t>
  </si>
  <si>
    <t>C15010121201004100880000038</t>
  </si>
  <si>
    <t>C15010121201004100880000039</t>
  </si>
  <si>
    <t>5cmx5cm</t>
  </si>
  <si>
    <t>C15010121201004100880000031</t>
  </si>
  <si>
    <t>5cmx9cm</t>
  </si>
  <si>
    <t>C15010121201004100880000032</t>
  </si>
  <si>
    <t>5cmx7.5cm</t>
  </si>
  <si>
    <t>C15010121201004100880000034</t>
  </si>
  <si>
    <t>6cmx10cm</t>
  </si>
  <si>
    <t>C15010121201005100880000003</t>
  </si>
  <si>
    <t>7cmx8cm</t>
  </si>
  <si>
    <t>C15010121201005100880000005</t>
  </si>
  <si>
    <t>7cmx10cm</t>
  </si>
  <si>
    <t>C15010121201005100880000006</t>
  </si>
  <si>
    <t>8cmx10cm</t>
  </si>
  <si>
    <t>C15010121201005100880000008</t>
  </si>
  <si>
    <t>8cmx12cm</t>
  </si>
  <si>
    <t>C15010121201005100880000009</t>
  </si>
  <si>
    <t>8cmx24cm</t>
  </si>
  <si>
    <t>C15010121201005100880000011</t>
  </si>
  <si>
    <t>9cmx10cm</t>
  </si>
  <si>
    <t>C15010121201005100880000014</t>
  </si>
  <si>
    <t>10cmx10cm</t>
  </si>
  <si>
    <t>C15010121201005100880000015</t>
  </si>
  <si>
    <t>C15010121201005100880000017</t>
  </si>
  <si>
    <t>5cmx35cm</t>
  </si>
  <si>
    <t>C15010121201005100880000018</t>
  </si>
  <si>
    <t>C15010121201006100880000001</t>
  </si>
  <si>
    <t>3.5cmx5cm</t>
  </si>
  <si>
    <t>C15010121201004100880000036</t>
  </si>
  <si>
    <t>2cmx5cm</t>
  </si>
  <si>
    <t>C15010121201004100880000035</t>
  </si>
  <si>
    <t>可降解性止血绫</t>
  </si>
  <si>
    <t>2cmx8cm</t>
  </si>
  <si>
    <t>C15010221201005100880000016</t>
  </si>
  <si>
    <t>国械注准20153141842</t>
  </si>
  <si>
    <t>C15010221201005100880000017</t>
  </si>
  <si>
    <t>C15010221201005100880000018</t>
  </si>
  <si>
    <t>C15010221201005100880000019</t>
  </si>
  <si>
    <t>C15010221201005100880000020</t>
  </si>
  <si>
    <t>C15010221201005100880000021</t>
  </si>
  <si>
    <t>4cmx5cm</t>
  </si>
  <si>
    <t>C15010221201005100880000022</t>
  </si>
  <si>
    <t>C15010221201005100880000023</t>
  </si>
  <si>
    <t>4cmx7cm</t>
  </si>
  <si>
    <t>C15010221201005100880000024</t>
  </si>
  <si>
    <t>C15010221201005100880000025</t>
  </si>
  <si>
    <t>2cmx10cm</t>
  </si>
  <si>
    <t>C15010221201005100880000026</t>
  </si>
  <si>
    <t>4cmx8cm</t>
  </si>
  <si>
    <t>C15010221201005100880000027</t>
  </si>
  <si>
    <t>4cmx10cm</t>
  </si>
  <si>
    <t>C15010221201005100880000028</t>
  </si>
  <si>
    <t>5cmx7cm</t>
  </si>
  <si>
    <t>C15010221201005100880000029</t>
  </si>
  <si>
    <t>C15010221201005100880000030</t>
  </si>
  <si>
    <t>5cmx11cm</t>
  </si>
  <si>
    <t>C15010221201005100880000031</t>
  </si>
  <si>
    <t>6cmx8cm</t>
  </si>
  <si>
    <t>C15010221201005100880000032</t>
  </si>
  <si>
    <t>6cmx6cm</t>
  </si>
  <si>
    <t>C15010221201005100880000033</t>
  </si>
  <si>
    <t>7cmx7cm</t>
  </si>
  <si>
    <t>C15010221201005100880000034</t>
  </si>
  <si>
    <t>C15010221201005100880000035</t>
  </si>
  <si>
    <t>C15010221201005100880000036</t>
  </si>
  <si>
    <t>C15010221201006100880000001</t>
  </si>
  <si>
    <t>C15010221201006100880000002</t>
  </si>
  <si>
    <t>C15010221201006100880000003</t>
  </si>
  <si>
    <t>C15010221201006100880000004</t>
  </si>
  <si>
    <t>7cmx9cm</t>
  </si>
  <si>
    <t>C15010221201006100880000005</t>
  </si>
  <si>
    <t>C15010221201006100880000006</t>
  </si>
  <si>
    <t>C15010221201006100880000007</t>
  </si>
  <si>
    <t>8cmx9cm</t>
  </si>
  <si>
    <t>C15010221201006100880000008</t>
  </si>
  <si>
    <t>C15010221201006100880000009</t>
  </si>
  <si>
    <t>C15010221201006100880000010</t>
  </si>
  <si>
    <t>C15010221201006100880000011</t>
  </si>
  <si>
    <t>C15010221201006100880000012</t>
  </si>
  <si>
    <t>C15010221201006100880000013</t>
  </si>
  <si>
    <t>C15010221201006100880000014</t>
  </si>
  <si>
    <t>C15010221201006100880000015</t>
  </si>
  <si>
    <t>C15010221201006100880000016</t>
  </si>
  <si>
    <t>C15010221201006100880000017</t>
  </si>
  <si>
    <t>5cmx12cm</t>
  </si>
  <si>
    <t>C15010221201006100880000018</t>
  </si>
  <si>
    <t>C15010221201006100880000019</t>
  </si>
  <si>
    <t>C15010221201006100880000020</t>
  </si>
  <si>
    <t>1cmx2cm</t>
  </si>
  <si>
    <t>C15010221201004100880000002</t>
  </si>
  <si>
    <t>C15010221201004100880000003</t>
  </si>
  <si>
    <t>1.1cmx4cm</t>
  </si>
  <si>
    <t>C15010221201004100880000004</t>
  </si>
  <si>
    <t>C15010221201004100880000005</t>
  </si>
  <si>
    <t>C15010221201004100880000006</t>
  </si>
  <si>
    <t>2cm×5cm</t>
  </si>
  <si>
    <t>C15010221201004100880000007</t>
  </si>
  <si>
    <t>C15010221201004100880000008</t>
  </si>
  <si>
    <t>可溶可吸收性止血绒</t>
  </si>
  <si>
    <t>C15010321201004100880000004</t>
  </si>
  <si>
    <t>国械注准20153141841</t>
  </si>
  <si>
    <t>C15010321201004100880000005</t>
  </si>
  <si>
    <t>C15010321201004100880000006</t>
  </si>
  <si>
    <t>C15010321201005100880000008</t>
  </si>
  <si>
    <t>C15010321201005100880000009</t>
  </si>
  <si>
    <t>C15010321201005100880000010</t>
  </si>
  <si>
    <t>C15010321201005100880000011</t>
  </si>
  <si>
    <t>C15010321201005100880000016</t>
  </si>
  <si>
    <t>C15010321201005100880000012</t>
  </si>
  <si>
    <t>C15010321201005100880000013</t>
  </si>
  <si>
    <t>C15010321201005100880000014</t>
  </si>
  <si>
    <t>C15010321201005100880000017</t>
  </si>
  <si>
    <t>可吸收止血医用膜</t>
  </si>
  <si>
    <t>C15010621201001100880000001</t>
  </si>
  <si>
    <t>国械注准20153141860</t>
  </si>
  <si>
    <t>C15010621201001100880000002</t>
  </si>
  <si>
    <t>C15010621201001100880000003</t>
  </si>
  <si>
    <t>C15010621201001100880000004</t>
  </si>
  <si>
    <t>C15010621201001100880000005</t>
  </si>
  <si>
    <t>C15010621201001100880000006</t>
  </si>
  <si>
    <t>C15010621201001100880000007</t>
  </si>
  <si>
    <t>C15010621201001100880000008</t>
  </si>
  <si>
    <t>C15010621201001100880000009</t>
  </si>
  <si>
    <t>C15010621201001100880000010</t>
  </si>
  <si>
    <t>C15010621201001100880000011</t>
  </si>
  <si>
    <t>C15010621201001100880000012</t>
  </si>
  <si>
    <t>C15010621201001100880000013</t>
  </si>
  <si>
    <t>C15010621201001100880000014</t>
  </si>
  <si>
    <t>C15010621201003100880000001</t>
  </si>
  <si>
    <t>C15010621201003100880000002</t>
  </si>
  <si>
    <t>C15010621201003100880000003</t>
  </si>
  <si>
    <t>C15010621201003100880000004</t>
  </si>
  <si>
    <t>C15010621201003100880000005</t>
  </si>
  <si>
    <t>C15010621201003100880000006</t>
  </si>
  <si>
    <t>C15010621201003100880000007</t>
  </si>
  <si>
    <t>C15010621201003100880000008</t>
  </si>
  <si>
    <t>C15010621201002100880000001</t>
  </si>
  <si>
    <t>C15010621201002100880000002</t>
  </si>
  <si>
    <t>C15010621201002100880000003</t>
  </si>
  <si>
    <t>C15010621201002100880000004</t>
  </si>
  <si>
    <t>C15010621201002100880000005</t>
  </si>
  <si>
    <t>C15010621201002100880000006</t>
  </si>
  <si>
    <t>C15010621201002100880000007</t>
  </si>
  <si>
    <t>C15010621201002100880000008</t>
  </si>
  <si>
    <t>C15010621201002100880000009</t>
  </si>
  <si>
    <t>C15010621201002100880000010</t>
  </si>
  <si>
    <t>C15010621201002100880000011</t>
  </si>
  <si>
    <t>C15010621201002100880000012</t>
  </si>
  <si>
    <t>C15010621201002100880000013</t>
  </si>
  <si>
    <t>C15010621201002100880000014</t>
  </si>
  <si>
    <t>C15010621201002100880000015</t>
  </si>
  <si>
    <t>C15010621201002100880000016</t>
  </si>
  <si>
    <t>C15010621201002100880000017</t>
  </si>
  <si>
    <t>C15010621201002100880000018</t>
  </si>
  <si>
    <t>C15010621201002100880000019</t>
  </si>
  <si>
    <t>C15010621201002100880000020</t>
  </si>
  <si>
    <t>C15010621201002100880000021</t>
  </si>
  <si>
    <t>C15010621201002100880000022</t>
  </si>
  <si>
    <t>C15010621201002100880000023</t>
  </si>
  <si>
    <t>C15010621201002100880000024</t>
  </si>
  <si>
    <t>C15010621201002100880000025</t>
  </si>
  <si>
    <t>C15010621201002100880000026</t>
  </si>
  <si>
    <t>青岛博益特生物材料股份有限公司</t>
  </si>
  <si>
    <t>壳聚糖基可吸收止血非织布</t>
  </si>
  <si>
    <t>20mm×20mm</t>
  </si>
  <si>
    <t>C15010221203013066370000001</t>
  </si>
  <si>
    <t>国械注准20163142393</t>
  </si>
  <si>
    <t>25mm×50mm</t>
  </si>
  <si>
    <t>C15010221203013066370000002</t>
  </si>
  <si>
    <t>30mm×30mm</t>
  </si>
  <si>
    <t>C15010221203013066370000003</t>
  </si>
  <si>
    <t>30mm×40mm</t>
  </si>
  <si>
    <t>C15010221203013066370000004</t>
  </si>
  <si>
    <t>60mm×70mm</t>
  </si>
  <si>
    <t>C15010221203014066370000001</t>
  </si>
  <si>
    <t>30mm×90mm</t>
  </si>
  <si>
    <t>C15010221203014066370000002</t>
  </si>
  <si>
    <t>60mm×60mm</t>
  </si>
  <si>
    <t>C15010221203014066370000003</t>
  </si>
  <si>
    <t>55mm×90mm</t>
  </si>
  <si>
    <t>C15010221203014066370000004</t>
  </si>
  <si>
    <t>60mm×75mm</t>
  </si>
  <si>
    <t>C15010221203014066370000005</t>
  </si>
  <si>
    <t>25mm×75mm</t>
  </si>
  <si>
    <t>C15010221203014066370000006</t>
  </si>
  <si>
    <t>50mm×35mm</t>
  </si>
  <si>
    <t>C15010221203014066370000007</t>
  </si>
  <si>
    <t>30mm×100mm</t>
  </si>
  <si>
    <t>C15010221203014066370000008</t>
  </si>
  <si>
    <t>30mm×70mm</t>
  </si>
  <si>
    <t>C15010221203014066370000009</t>
  </si>
  <si>
    <t>C15010221203014066370000010</t>
  </si>
  <si>
    <t>40mm×60mm</t>
  </si>
  <si>
    <t>C15010221203014066370000011</t>
  </si>
  <si>
    <t>50mm×100mm</t>
  </si>
  <si>
    <t>C15010221203014066370000012</t>
  </si>
  <si>
    <t>60mm×80mm</t>
  </si>
  <si>
    <t>C15010221203014066370000013</t>
  </si>
  <si>
    <t>50mm×75mm</t>
  </si>
  <si>
    <t>C15010221203014066370000014</t>
  </si>
  <si>
    <t>50mm×90mm</t>
  </si>
  <si>
    <t>C15010221203014066370000015</t>
  </si>
  <si>
    <t>40mm×40mm</t>
  </si>
  <si>
    <t>C15010221203014066370000016</t>
  </si>
  <si>
    <t>50mm×80mm</t>
  </si>
  <si>
    <t>C15010221203014066370000017</t>
  </si>
  <si>
    <t>50mm×50mm</t>
  </si>
  <si>
    <t>C15010221203014066370000018</t>
  </si>
  <si>
    <t>40mm×80mm</t>
  </si>
  <si>
    <t>C15010221203014066370000019</t>
  </si>
  <si>
    <t>50mm×60mm</t>
  </si>
  <si>
    <t>C15010221203014066370000020</t>
  </si>
  <si>
    <t>30mm×80mm</t>
  </si>
  <si>
    <t>C15010221203014066370000021</t>
  </si>
  <si>
    <t>70mm×70mm</t>
  </si>
  <si>
    <t>C15010221203014066370000022</t>
  </si>
  <si>
    <t>65mm×75mm</t>
  </si>
  <si>
    <t>C15010221203014066370000023</t>
  </si>
  <si>
    <t>40mm×90mm</t>
  </si>
  <si>
    <t>C15010221203014066370000024</t>
  </si>
  <si>
    <t>25mm×125mm</t>
  </si>
  <si>
    <t>C15010221203014066370000025</t>
  </si>
  <si>
    <t>30mm×60mm</t>
  </si>
  <si>
    <t>C15010221203014066370000026</t>
  </si>
  <si>
    <t>30mm×50mm</t>
  </si>
  <si>
    <t>C15010221203014066370000027</t>
  </si>
  <si>
    <t>40mm×100mm</t>
  </si>
  <si>
    <t>C15010221203014066370000028</t>
  </si>
  <si>
    <t>40mm×50mm</t>
  </si>
  <si>
    <t>C15010221203014066370000029</t>
  </si>
  <si>
    <t>25mm×100mm</t>
  </si>
  <si>
    <t>C15010221203014066370000030</t>
  </si>
  <si>
    <t>50mm×95mm</t>
  </si>
  <si>
    <t>C15010221203014066370000031</t>
  </si>
  <si>
    <t>40mm×70mm</t>
  </si>
  <si>
    <t>C15010221203014066370000032</t>
  </si>
  <si>
    <t>可吸收再生氧化纤维素止血非织造布</t>
  </si>
  <si>
    <t>2.5cm*5.1cm</t>
  </si>
  <si>
    <t>2081</t>
  </si>
  <si>
    <t>C15010221201013090980000002</t>
  </si>
  <si>
    <t>国械注进20163142047</t>
  </si>
  <si>
    <t>10.2cm*10.2cm</t>
  </si>
  <si>
    <t>2083</t>
  </si>
  <si>
    <t>C15010221201015090980000002</t>
  </si>
  <si>
    <t>5.1cm*10.2cm</t>
  </si>
  <si>
    <t>2082</t>
  </si>
  <si>
    <t>C15010221201014090980000002</t>
  </si>
  <si>
    <t>1963</t>
  </si>
  <si>
    <t>C15010321201015090980000003</t>
  </si>
  <si>
    <t>1962</t>
  </si>
  <si>
    <t>C15010321201014090980000002</t>
  </si>
  <si>
    <t>1961</t>
  </si>
  <si>
    <t>C15010321201013090980000003</t>
  </si>
  <si>
    <t>可吸收再生氧化纤维素止血纤丝 SURGICEL FIBRILLAR Absorbable Hemostat</t>
  </si>
  <si>
    <t>C0831</t>
  </si>
  <si>
    <t>C15010321201014090980000003</t>
  </si>
  <si>
    <t>国械注进20223140435</t>
  </si>
  <si>
    <t>C0833</t>
  </si>
  <si>
    <t>C15010321201014090980000004</t>
  </si>
  <si>
    <t>C0832</t>
  </si>
  <si>
    <t>C15010321201014090980000005</t>
  </si>
  <si>
    <t>北京大清生物技术股份有限公司</t>
  </si>
  <si>
    <t>可吸收止血膜</t>
  </si>
  <si>
    <t>Φ0.3cm</t>
  </si>
  <si>
    <t>C15010621201004038650000088</t>
  </si>
  <si>
    <t>国械注准20163142190</t>
  </si>
  <si>
    <t>Φ0.5cm</t>
  </si>
  <si>
    <t>C15010621201004038650000091</t>
  </si>
  <si>
    <t>Φ0.6cm</t>
  </si>
  <si>
    <t>C15010621201004038650000094</t>
  </si>
  <si>
    <t>Φ0.7cm</t>
  </si>
  <si>
    <t>C15010621201004038650000071</t>
  </si>
  <si>
    <t>Φ1cm</t>
  </si>
  <si>
    <t>C15010621201004038650000083</t>
  </si>
  <si>
    <t>1cm×1cm</t>
  </si>
  <si>
    <t>C15010621201004038650000085</t>
  </si>
  <si>
    <t>Φ1.2cm</t>
  </si>
  <si>
    <t>C15010621201004038650000067</t>
  </si>
  <si>
    <t>Φ1.3cm</t>
  </si>
  <si>
    <t>C15010621201004038650000080</t>
  </si>
  <si>
    <t>1cm×1.5cm</t>
  </si>
  <si>
    <t>C15010621201004038650000017</t>
  </si>
  <si>
    <t>1cm×2cm</t>
  </si>
  <si>
    <t>C15010621201004038650000005</t>
  </si>
  <si>
    <t>1.5cm×1.5cm</t>
  </si>
  <si>
    <t>C15010621201004038650000093</t>
  </si>
  <si>
    <t>1cm×2.5cm</t>
  </si>
  <si>
    <t>C15010621201004038650000019</t>
  </si>
  <si>
    <t>2cm×1.5cm</t>
  </si>
  <si>
    <t>C15010621201004038650000073</t>
  </si>
  <si>
    <t>1cm×3cm</t>
  </si>
  <si>
    <t>C15010621201004038650000092</t>
  </si>
  <si>
    <t>Φ2cm</t>
  </si>
  <si>
    <t>C15010621201004038650000076</t>
  </si>
  <si>
    <t>1cm×3.5cm</t>
  </si>
  <si>
    <t>C15010621201004038650000074</t>
  </si>
  <si>
    <t>1.5cm×2.5cm</t>
  </si>
  <si>
    <t>C15010621201004038650000090</t>
  </si>
  <si>
    <t>1cm×4cm</t>
  </si>
  <si>
    <t>C15010621201004038650000020</t>
  </si>
  <si>
    <t>C15010621201004038650000068</t>
  </si>
  <si>
    <t>1cm×4.5cm</t>
  </si>
  <si>
    <t>C15010621201004038650000021</t>
  </si>
  <si>
    <t>1.5cm×3cm</t>
  </si>
  <si>
    <t>C15010621201004038650000084</t>
  </si>
  <si>
    <t>2cm×2.5cm</t>
  </si>
  <si>
    <t>C15010621201004038650000012</t>
  </si>
  <si>
    <t>1cm×5cm</t>
  </si>
  <si>
    <t>C15010621201004038650000082</t>
  </si>
  <si>
    <t>3cm×2cm</t>
  </si>
  <si>
    <t>C15010621201004038650000075</t>
  </si>
  <si>
    <t>1cm×6cm</t>
  </si>
  <si>
    <t>C15010621201004038650000010</t>
  </si>
  <si>
    <t>1.5cm×4cm</t>
  </si>
  <si>
    <t>C15010621201004038650000077</t>
  </si>
  <si>
    <t>C15010621201004038650000069</t>
  </si>
  <si>
    <t>Φ3cm</t>
  </si>
  <si>
    <t>C15010621201004038650000014</t>
  </si>
  <si>
    <t>1.5cm×5cm</t>
  </si>
  <si>
    <t>C15010621201004038650000018</t>
  </si>
  <si>
    <t>C15010621201004038650000070</t>
  </si>
  <si>
    <t>C15010621201004038650000078</t>
  </si>
  <si>
    <t>C15010621201004038650000089</t>
  </si>
  <si>
    <t>4cm×3cm</t>
  </si>
  <si>
    <t>C15010621201004038650000001</t>
  </si>
  <si>
    <t>2cm×6cm</t>
  </si>
  <si>
    <t>C15010621201004038650000086</t>
  </si>
  <si>
    <t>Φ4cm</t>
  </si>
  <si>
    <t>C15010621201004038650000087</t>
  </si>
  <si>
    <t>2cm×7cm</t>
  </si>
  <si>
    <t>C15010621201004038650000066</t>
  </si>
  <si>
    <t>5cm×3cm</t>
  </si>
  <si>
    <t>C15010621201004038650000003</t>
  </si>
  <si>
    <t>2cm×8cm</t>
  </si>
  <si>
    <t>C15010621201004038650000015</t>
  </si>
  <si>
    <t>C15010621201004038650000008</t>
  </si>
  <si>
    <t>3cm×6cm</t>
  </si>
  <si>
    <t>C15010621201004038650000016</t>
  </si>
  <si>
    <t>Φ5cm</t>
  </si>
  <si>
    <t>C15010621201004038650000079</t>
  </si>
  <si>
    <t>2.5cm×8cm</t>
  </si>
  <si>
    <t>C15010621201004038650000002</t>
  </si>
  <si>
    <t>4cm×5cm</t>
  </si>
  <si>
    <t>C15010621201004038650000013</t>
  </si>
  <si>
    <t>3cm×7cm</t>
  </si>
  <si>
    <t>C15010621201004038650000081</t>
  </si>
  <si>
    <t>C15010621201004038650000006</t>
  </si>
  <si>
    <t>3cm×8cm</t>
  </si>
  <si>
    <t>C15010621201004038650000009</t>
  </si>
  <si>
    <t>5cm×5cm</t>
  </si>
  <si>
    <t>C15010621201004038650000004</t>
  </si>
  <si>
    <t>3cm×9cm</t>
  </si>
  <si>
    <t>C15010621201004038650000011</t>
  </si>
  <si>
    <t>C15010621201004038650000007</t>
  </si>
  <si>
    <t>Φ6cm</t>
  </si>
  <si>
    <t>C15010621201004038650000072</t>
  </si>
  <si>
    <t>10cm×3cm</t>
  </si>
  <si>
    <t>C15010621201005038650000006</t>
  </si>
  <si>
    <t>5cm×6cm</t>
  </si>
  <si>
    <t>C15010621201005038650000011</t>
  </si>
  <si>
    <t>C15010621201005038650000042</t>
  </si>
  <si>
    <t>5cm×7cm</t>
  </si>
  <si>
    <t>C15010621201005038650000045</t>
  </si>
  <si>
    <t>4cm×9cm</t>
  </si>
  <si>
    <t>C15010621201005038650000009</t>
  </si>
  <si>
    <t>C15010621201005038650000058</t>
  </si>
  <si>
    <t>Φ7cm</t>
  </si>
  <si>
    <t>C15010621201005038650000049</t>
  </si>
  <si>
    <t>5cm×8cm</t>
  </si>
  <si>
    <t>C15010621201005038650000003</t>
  </si>
  <si>
    <t>C15010621201005038650000012</t>
  </si>
  <si>
    <t>C15010621201005038650000051</t>
  </si>
  <si>
    <t>C15010621201005038650000005</t>
  </si>
  <si>
    <t>C15010621201005038650000046</t>
  </si>
  <si>
    <t>C15010621201005038650000056</t>
  </si>
  <si>
    <t>10cm×5cm</t>
  </si>
  <si>
    <t>C15010621201005038650000002</t>
  </si>
  <si>
    <t>Φ8cm</t>
  </si>
  <si>
    <t>C15010621201005038650000017</t>
  </si>
  <si>
    <t>C15010621201005038650000059</t>
  </si>
  <si>
    <t>C15010621201005038650000004</t>
  </si>
  <si>
    <t>C15010621201005038650000047</t>
  </si>
  <si>
    <t>5cm×12cm</t>
  </si>
  <si>
    <t>C15010621201005038650000043</t>
  </si>
  <si>
    <t>C15010621201005038650000016</t>
  </si>
  <si>
    <t>C15010621201005038650000054</t>
  </si>
  <si>
    <t>8cm×8cm</t>
  </si>
  <si>
    <t>C15010621201005038650000052</t>
  </si>
  <si>
    <t>C15010621201005038650000007</t>
  </si>
  <si>
    <t>8cm×9cm</t>
  </si>
  <si>
    <t>C15010621201005038650000057</t>
  </si>
  <si>
    <t>15cm×5cm</t>
  </si>
  <si>
    <t>C15010621201005038650000013</t>
  </si>
  <si>
    <t>C15010621201005038650000015</t>
  </si>
  <si>
    <t>10cm×8cm</t>
  </si>
  <si>
    <t>C15010621201005038650000014</t>
  </si>
  <si>
    <t>C15010621201005038650000044</t>
  </si>
  <si>
    <t>7cm×12cm</t>
  </si>
  <si>
    <t>C15010621201005038650000008</t>
  </si>
  <si>
    <t>C15010621201005038650000048</t>
  </si>
  <si>
    <t>C15010621201005038650000055</t>
  </si>
  <si>
    <t>7cm×13cm</t>
  </si>
  <si>
    <t>C15010621201005038650000010</t>
  </si>
  <si>
    <t>C15010621201005038650000050</t>
  </si>
  <si>
    <t>7cm×14cm</t>
  </si>
  <si>
    <t>C15010621201005038650000053</t>
  </si>
  <si>
    <t>C15010621201005038650000001</t>
  </si>
  <si>
    <t>10cm×10cm</t>
  </si>
  <si>
    <t>C15010621201006038650000003</t>
  </si>
  <si>
    <t>8cm×13cm</t>
  </si>
  <si>
    <t>C15010621201006038650000017</t>
  </si>
  <si>
    <t>C15010621201006038650000007</t>
  </si>
  <si>
    <t>C15010621201006038650000018</t>
  </si>
  <si>
    <t>10cm×11cm</t>
  </si>
  <si>
    <t>C15010621201006038650000013</t>
  </si>
  <si>
    <t>8cm×14cm</t>
  </si>
  <si>
    <t>C15010621201006038650000001</t>
  </si>
  <si>
    <t>9cm×13cm</t>
  </si>
  <si>
    <t>C15010621201006038650000012</t>
  </si>
  <si>
    <t>15cm×8cm</t>
  </si>
  <si>
    <t>C15010621201006038650000002</t>
  </si>
  <si>
    <t>C15010621201006038650000016</t>
  </si>
  <si>
    <t>9cm×14cm</t>
  </si>
  <si>
    <t>C15010621201006038650000011</t>
  </si>
  <si>
    <t>C15010621201006038650000014</t>
  </si>
  <si>
    <t>9cm×15cm</t>
  </si>
  <si>
    <t>C15010621201006038650000004</t>
  </si>
  <si>
    <t>C15010621201006038650000015</t>
  </si>
  <si>
    <t>15cm×10cm</t>
  </si>
  <si>
    <t>C15010621201006038650000005</t>
  </si>
  <si>
    <t>15cm×20cm</t>
  </si>
  <si>
    <t>C15010621201006038650000006</t>
  </si>
  <si>
    <t>生物可吸收复合止血膜</t>
  </si>
  <si>
    <t>φ1×0.2cm</t>
  </si>
  <si>
    <t>C15010621201004038650000117</t>
  </si>
  <si>
    <t>国械注准20183140495</t>
  </si>
  <si>
    <t>φ1×0.5cm</t>
  </si>
  <si>
    <t>C15010621201004038650000057</t>
  </si>
  <si>
    <t>1×1×0.2cm</t>
  </si>
  <si>
    <t>C15010621201004038650000110</t>
  </si>
  <si>
    <t>1×1×0.5cm</t>
  </si>
  <si>
    <t>C15010621201004038650000123</t>
  </si>
  <si>
    <t>1×1.5×0.2cm</t>
  </si>
  <si>
    <t>C15010621201004038650000111</t>
  </si>
  <si>
    <t>1×1.5×0.5cm</t>
  </si>
  <si>
    <t>C15010621201004038650000133</t>
  </si>
  <si>
    <t>1×2×0.2cm</t>
  </si>
  <si>
    <t>C15010621201004038650000059</t>
  </si>
  <si>
    <t>1×2×0.5cm</t>
  </si>
  <si>
    <t>C15010621201004038650000061</t>
  </si>
  <si>
    <t>1.5×1.5×0.5cm</t>
  </si>
  <si>
    <t>C15010621201004038650000026</t>
  </si>
  <si>
    <t>1.5×1.5×0.2cm</t>
  </si>
  <si>
    <t>C15010621201004038650000103</t>
  </si>
  <si>
    <t>1×2.5×0.2cm</t>
  </si>
  <si>
    <t>C15010621201004038650000031</t>
  </si>
  <si>
    <t>1×2.5×0.5cm</t>
  </si>
  <si>
    <t>C15010621201004038650000039</t>
  </si>
  <si>
    <t>1.5×2×0.5cm</t>
  </si>
  <si>
    <t>C15010621201004038650000047</t>
  </si>
  <si>
    <t>1×3×0.2cm</t>
  </si>
  <si>
    <t>C15010621201004038650000051</t>
  </si>
  <si>
    <t>1.5×2×0.2cm</t>
  </si>
  <si>
    <t>C15010621201004038650000130</t>
  </si>
  <si>
    <t>1×3×0.5cm</t>
  </si>
  <si>
    <t>C15010621201004038650000136</t>
  </si>
  <si>
    <t>φ2×0.2cm</t>
  </si>
  <si>
    <t>C15010621201004038650000033</t>
  </si>
  <si>
    <t>φ2×0.5cm</t>
  </si>
  <si>
    <t>C15010621201004038650000045</t>
  </si>
  <si>
    <t>1×3.5×0.5cm</t>
  </si>
  <si>
    <t>C15010621201004038650000030</t>
  </si>
  <si>
    <t>1×3.5×0.2cm</t>
  </si>
  <si>
    <t>C15010621201004038650000064</t>
  </si>
  <si>
    <t>1.5×2.5×0.2cm</t>
  </si>
  <si>
    <t>C15010621201004038650000097</t>
  </si>
  <si>
    <t>1.5×2.5×0.5cm</t>
  </si>
  <si>
    <t>C15010621201004038650000132</t>
  </si>
  <si>
    <t>1×4×0.5cm</t>
  </si>
  <si>
    <t>C15010621201004038650000038</t>
  </si>
  <si>
    <t>C15010621201004038650000108</t>
  </si>
  <si>
    <t>2×2×0.5cm</t>
  </si>
  <si>
    <t>C15010621201004038650000114</t>
  </si>
  <si>
    <t>1×4×0.2cm</t>
  </si>
  <si>
    <t>C15010621201004038650000134</t>
  </si>
  <si>
    <t>1.5×3×0.2cm</t>
  </si>
  <si>
    <t>C15010621201004038650000050</t>
  </si>
  <si>
    <t>1×4.5×0.2cm</t>
  </si>
  <si>
    <t>C15010621201004038650000116</t>
  </si>
  <si>
    <t>1×4.5×0.5cm</t>
  </si>
  <si>
    <t>C15010621201004038650000126</t>
  </si>
  <si>
    <t>1.5×3×0.5cm</t>
  </si>
  <si>
    <t>C15010621201004038650000107</t>
  </si>
  <si>
    <t>1×5×0.5cm</t>
  </si>
  <si>
    <t>C15010621201004038650000034</t>
  </si>
  <si>
    <t>2×2.5×0.2cm</t>
  </si>
  <si>
    <t>C15010621201004038650000099</t>
  </si>
  <si>
    <t>1×5×0.2cm</t>
  </si>
  <si>
    <t>C15010621201004038650000100</t>
  </si>
  <si>
    <t>2×2.5×0.5cm</t>
  </si>
  <si>
    <t>C15010621201004038650000129</t>
  </si>
  <si>
    <t>1.5×4×0.2cm</t>
  </si>
  <si>
    <t>C15010621201004038650000022</t>
  </si>
  <si>
    <t>1.5×4×0.5cm</t>
  </si>
  <si>
    <t>C15010621201004038650000027</t>
  </si>
  <si>
    <t>2×3×0.5cm</t>
  </si>
  <si>
    <t>C15010621201004038650000125</t>
  </si>
  <si>
    <t>2×3×0.2cm</t>
  </si>
  <si>
    <t>C15010621201004038650000137</t>
  </si>
  <si>
    <t>2.5×2.5×0.2cm</t>
  </si>
  <si>
    <t>C15010621201004038650000124</t>
  </si>
  <si>
    <t>2.5×2.5×0.5cm</t>
  </si>
  <si>
    <t>C15010621201004038650000046</t>
  </si>
  <si>
    <t>φ3×0.5cm</t>
  </si>
  <si>
    <t>C15010621201004038650000104</t>
  </si>
  <si>
    <t>φ3×0.2cm</t>
  </si>
  <si>
    <t>C15010621201004038650000112</t>
  </si>
  <si>
    <t>1.5×5×0.2cm</t>
  </si>
  <si>
    <t>C15010621201004038650000122</t>
  </si>
  <si>
    <t>1.5×5×0.5cm</t>
  </si>
  <si>
    <t>C15010621201004038650000058</t>
  </si>
  <si>
    <t>2×4×0.25cm</t>
  </si>
  <si>
    <t>C15010621201004038650000032</t>
  </si>
  <si>
    <t>2×4×0.15cm</t>
  </si>
  <si>
    <t>C15010621201004038650000101</t>
  </si>
  <si>
    <t>2×4×0.2cm</t>
  </si>
  <si>
    <t>C15010621201004038650000109</t>
  </si>
  <si>
    <t>2×4×0.5cm</t>
  </si>
  <si>
    <t>C15010621201004038650000128</t>
  </si>
  <si>
    <t>3×3×0.2cm</t>
  </si>
  <si>
    <t>C15010621201004038650000062</t>
  </si>
  <si>
    <t>3×3×0.5cm</t>
  </si>
  <si>
    <t>C15010621201004038650000121</t>
  </si>
  <si>
    <t>2×5×0.2cm</t>
  </si>
  <si>
    <t>C15010621201004038650000127</t>
  </si>
  <si>
    <t>2×5×0.5cm</t>
  </si>
  <si>
    <t>C15010621201004038650000037</t>
  </si>
  <si>
    <t>3×4×0.15cm</t>
  </si>
  <si>
    <t>C15010621201004038650000041</t>
  </si>
  <si>
    <t>3×4×0.2cm</t>
  </si>
  <si>
    <t>C15010621201004038650000044</t>
  </si>
  <si>
    <t>2×6×0.2cm</t>
  </si>
  <si>
    <t>C15010621201004038650000095</t>
  </si>
  <si>
    <t>3×4×0.5cm</t>
  </si>
  <si>
    <t>C15010621201004038650000054</t>
  </si>
  <si>
    <t>3×4×0.25cm</t>
  </si>
  <si>
    <t>C15010621201004038650000120</t>
  </si>
  <si>
    <t>2×6×0.5cm</t>
  </si>
  <si>
    <t>C15010621201004038650000063</t>
  </si>
  <si>
    <t>φ4×0.5cm</t>
  </si>
  <si>
    <t>C15010621201004038650000055</t>
  </si>
  <si>
    <t>φ4×0.2cm</t>
  </si>
  <si>
    <t>C15010621201004038650000102</t>
  </si>
  <si>
    <t>2×7×0.2cm</t>
  </si>
  <si>
    <t>C15010621201004038650000131</t>
  </si>
  <si>
    <t>2×7×0.5cm</t>
  </si>
  <si>
    <t>C15010621201004038650000028</t>
  </si>
  <si>
    <t>3×5×0.2cm</t>
  </si>
  <si>
    <t>C15010621201004038650000042</t>
  </si>
  <si>
    <t>3×5×0.5cm</t>
  </si>
  <si>
    <t>C15010621201004038650000065</t>
  </si>
  <si>
    <t>4×4×0.2cm</t>
  </si>
  <si>
    <t>C15010621201004038650000056</t>
  </si>
  <si>
    <t>2×8×0.2cm</t>
  </si>
  <si>
    <t>C15010621201004038650000119</t>
  </si>
  <si>
    <t>4×4×0.5cm</t>
  </si>
  <si>
    <t>C15010621201004038650000105</t>
  </si>
  <si>
    <t>2×8×0.5cm</t>
  </si>
  <si>
    <t>C15010621201004038650000053</t>
  </si>
  <si>
    <t>3×6×0.2cm</t>
  </si>
  <si>
    <t>C15010621201004038650000023</t>
  </si>
  <si>
    <t>3×6×0.5cm</t>
  </si>
  <si>
    <t>C15010621201004038650000040</t>
  </si>
  <si>
    <t>φ5×0.5cm</t>
  </si>
  <si>
    <t>C15010621201004038650000025</t>
  </si>
  <si>
    <t>φ5×0.2cm</t>
  </si>
  <si>
    <t>C15010621201004038650000118</t>
  </si>
  <si>
    <t>4×5×0.5cm</t>
  </si>
  <si>
    <t>C15010621201004038650000049</t>
  </si>
  <si>
    <t>4×5×0.2cm</t>
  </si>
  <si>
    <t>C15010621201004038650000035</t>
  </si>
  <si>
    <t>3×7×0.2cm</t>
  </si>
  <si>
    <t>C15010621201004038650000115</t>
  </si>
  <si>
    <t>3×7×0.5cm</t>
  </si>
  <si>
    <t>C15010621201004038650000138</t>
  </si>
  <si>
    <t>3×8×0.5cm</t>
  </si>
  <si>
    <t>C15010621201004038650000043</t>
  </si>
  <si>
    <t>C15010621201004038650000048</t>
  </si>
  <si>
    <t>3×8×0.2cm</t>
  </si>
  <si>
    <t>C15010621201004038650000052</t>
  </si>
  <si>
    <t>4×6×0.5cm</t>
  </si>
  <si>
    <t>C15010621201004038650000135</t>
  </si>
  <si>
    <t>5×5×0.5cm</t>
  </si>
  <si>
    <t>C15010621201004038650000024</t>
  </si>
  <si>
    <t>C15010621201004038650000029</t>
  </si>
  <si>
    <t>3×9×0.2cm</t>
  </si>
  <si>
    <t>C15010621201004038650000106</t>
  </si>
  <si>
    <t>3×9×0.5cm</t>
  </si>
  <si>
    <t>C15010621201004038650000113</t>
  </si>
  <si>
    <t>4×7×0.5cm</t>
  </si>
  <si>
    <t>C15010621201004038650000060</t>
  </si>
  <si>
    <t>4×7×0.2cm</t>
  </si>
  <si>
    <t>C15010621201004038650000036</t>
  </si>
  <si>
    <t>φ6×0.2cm</t>
  </si>
  <si>
    <t>C15010621201004038650000096</t>
  </si>
  <si>
    <t>φ6×0.5cm</t>
  </si>
  <si>
    <t>C15010621201004038650000098</t>
  </si>
  <si>
    <t>3×10×0.5cm</t>
  </si>
  <si>
    <t>C15010621201005038650000027</t>
  </si>
  <si>
    <t>3×10×0.2cm</t>
  </si>
  <si>
    <t>C15010621201005038650000030</t>
  </si>
  <si>
    <t>5×6×0.2cm</t>
  </si>
  <si>
    <t>C15010621201005038650000023</t>
  </si>
  <si>
    <t>5×6×0.5cm</t>
  </si>
  <si>
    <t>C15010621201005038650000034</t>
  </si>
  <si>
    <t>4×8×0.2cm</t>
  </si>
  <si>
    <t>C15010621201005038650000025</t>
  </si>
  <si>
    <t>4×8×0.5cm</t>
  </si>
  <si>
    <t>C15010621201005038650000064</t>
  </si>
  <si>
    <t>5×7×0.2cm</t>
  </si>
  <si>
    <t>C15010621201005038650000035</t>
  </si>
  <si>
    <t>5×7×0.5cm</t>
  </si>
  <si>
    <t>C15010621201005038650000069</t>
  </si>
  <si>
    <t>4×9×0.5cm</t>
  </si>
  <si>
    <t>C15010621201005038650000084</t>
  </si>
  <si>
    <t>6×6×0.2cm</t>
  </si>
  <si>
    <t>C15010621201005038650000029</t>
  </si>
  <si>
    <t>4×9×0.2cm</t>
  </si>
  <si>
    <t>C15010621201005038650000077</t>
  </si>
  <si>
    <t>6×6×0.5cm</t>
  </si>
  <si>
    <t>C15010621201005038650000020</t>
  </si>
  <si>
    <t>φ7×0.2cm</t>
  </si>
  <si>
    <t>C15010621201005038650000061</t>
  </si>
  <si>
    <t>φ7×0.5cm</t>
  </si>
  <si>
    <t>C15010621201005038650000105</t>
  </si>
  <si>
    <t>4×10×0.5cm</t>
  </si>
  <si>
    <t>C15010621201005038650000024</t>
  </si>
  <si>
    <t>5×8×0.5cm</t>
  </si>
  <si>
    <t>C15010621201005038650000041</t>
  </si>
  <si>
    <t>5×8×0.2cm</t>
  </si>
  <si>
    <t>C15010621201005038650000019</t>
  </si>
  <si>
    <t>4×10×0.2cm</t>
  </si>
  <si>
    <t>C15010621201005038650000091</t>
  </si>
  <si>
    <t>6×7×0.2cm</t>
  </si>
  <si>
    <t>C15010621201005038650000022</t>
  </si>
  <si>
    <t>6×7×0.5cm</t>
  </si>
  <si>
    <t>C15010621201005038650000062</t>
  </si>
  <si>
    <t>5×9×0.5cm</t>
  </si>
  <si>
    <t>C15010621201005038650000040</t>
  </si>
  <si>
    <t>5×9×0.2cm</t>
  </si>
  <si>
    <t>C15010621201005038650000018</t>
  </si>
  <si>
    <t>6×8×0.2cm</t>
  </si>
  <si>
    <t>C15010621201005038650000063</t>
  </si>
  <si>
    <t>6×8×0.5cm</t>
  </si>
  <si>
    <t>C15010621201005038650000085</t>
  </si>
  <si>
    <t>7×7×0.2cm</t>
  </si>
  <si>
    <t>C15010621201005038650000092</t>
  </si>
  <si>
    <t>7×7×0.5cm</t>
  </si>
  <si>
    <t>C15010621201005038650000104</t>
  </si>
  <si>
    <t>5×10×0.5cm</t>
  </si>
  <si>
    <t>C15010621201005038650000080</t>
  </si>
  <si>
    <t>C15010621201005038650000038</t>
  </si>
  <si>
    <t>φ8×0.5cm</t>
  </si>
  <si>
    <t>C15010621201005038650000060</t>
  </si>
  <si>
    <t>φ8×0.2cm</t>
  </si>
  <si>
    <t>C15010621201005038650000093</t>
  </si>
  <si>
    <t>6×9×0.5cm</t>
  </si>
  <si>
    <t>C15010621201005038650000101</t>
  </si>
  <si>
    <t>6×9×0.2cm</t>
  </si>
  <si>
    <t>C15010621201005038650000086</t>
  </si>
  <si>
    <t>5×11×0.2cm</t>
  </si>
  <si>
    <t>C15010621201005038650000072</t>
  </si>
  <si>
    <t>5×11×0.5cm</t>
  </si>
  <si>
    <t>C15010621201005038650000090</t>
  </si>
  <si>
    <t>7×8×0.5cm</t>
  </si>
  <si>
    <t>C15010621201005038650000033</t>
  </si>
  <si>
    <t>7×8×0.2cm</t>
  </si>
  <si>
    <t>C15010621201005038650000021</t>
  </si>
  <si>
    <t>5×12×0.2cm</t>
  </si>
  <si>
    <t>C15010621201005038650000026</t>
  </si>
  <si>
    <t>5×12×0.5cm</t>
  </si>
  <si>
    <t>C15010621201005038650000036</t>
  </si>
  <si>
    <t>6×10×0.5cm</t>
  </si>
  <si>
    <t>C15010621201005038650000096</t>
  </si>
  <si>
    <t>6×10×0.2cm</t>
  </si>
  <si>
    <t>C15010621201005038650000078</t>
  </si>
  <si>
    <t>7×9×0.5cm</t>
  </si>
  <si>
    <t>C15010621201005038650000032</t>
  </si>
  <si>
    <t>7×9×0.2cm</t>
  </si>
  <si>
    <t>C15010621201005038650000065</t>
  </si>
  <si>
    <t>8×8×0.5cm</t>
  </si>
  <si>
    <t>C15010621201005038650000103</t>
  </si>
  <si>
    <t>C15010621201005038650000068</t>
  </si>
  <si>
    <t>7×10×0.5cm</t>
  </si>
  <si>
    <t>C15010621201005038650000095</t>
  </si>
  <si>
    <t>7×10×0.2cm</t>
  </si>
  <si>
    <t>C15010621201005038650000102</t>
  </si>
  <si>
    <t>8×9×0.5cm</t>
  </si>
  <si>
    <t>C15010621201005038650000098</t>
  </si>
  <si>
    <t>8×9×0.2cm</t>
  </si>
  <si>
    <t>C15010621201005038650000097</t>
  </si>
  <si>
    <t>5×15×0.2cm</t>
  </si>
  <si>
    <t>C15010621201005038650000039</t>
  </si>
  <si>
    <t>5×15×0.5cm</t>
  </si>
  <si>
    <t>C15010621201005038650000100</t>
  </si>
  <si>
    <t>7×11×0.5cm</t>
  </si>
  <si>
    <t>C15010621201005038650000071</t>
  </si>
  <si>
    <t>7×11×0.2cm</t>
  </si>
  <si>
    <t>C15010621201005038650000070</t>
  </si>
  <si>
    <t>8×10×0.5cm</t>
  </si>
  <si>
    <t>C15010621201005038650000083</t>
  </si>
  <si>
    <t>C15010621201005038650000031</t>
  </si>
  <si>
    <t>9×9×0.5cm</t>
  </si>
  <si>
    <t>C15010621201005038650000094</t>
  </si>
  <si>
    <t>9×9×0.2cm</t>
  </si>
  <si>
    <t>C15010621201005038650000066</t>
  </si>
  <si>
    <t>7×12×0.5cm</t>
  </si>
  <si>
    <t>C15010621201005038650000099</t>
  </si>
  <si>
    <t>7×12×0.2cm</t>
  </si>
  <si>
    <t>C15010621201005038650000067</t>
  </si>
  <si>
    <t>8×11×0.5cm</t>
  </si>
  <si>
    <t>C15010621201005038650000075</t>
  </si>
  <si>
    <t>8×11×0.2cm</t>
  </si>
  <si>
    <t>C15010621201005038650000028</t>
  </si>
  <si>
    <t>9×10×0.5cm</t>
  </si>
  <si>
    <t>C15010621201005038650000089</t>
  </si>
  <si>
    <t>9×10×0.2cm</t>
  </si>
  <si>
    <t>C15010621201005038650000076</t>
  </si>
  <si>
    <t>7×13×0.5cm</t>
  </si>
  <si>
    <t>C15010621201005038650000081</t>
  </si>
  <si>
    <t>7×13×0.2cm</t>
  </si>
  <si>
    <t>C15010621201005038650000079</t>
  </si>
  <si>
    <t>8×12×0.5cm</t>
  </si>
  <si>
    <t>C15010621201005038650000073</t>
  </si>
  <si>
    <t>8×12×0.2cm</t>
  </si>
  <si>
    <t>C15010621201005038650000037</t>
  </si>
  <si>
    <t>7×14×0.5cm</t>
  </si>
  <si>
    <t>C15010621201005038650000088</t>
  </si>
  <si>
    <t>7×14×0.2cm</t>
  </si>
  <si>
    <t>C15010621201005038650000074</t>
  </si>
  <si>
    <t>9×11×0.5cm</t>
  </si>
  <si>
    <t>C15010621201005038650000082</t>
  </si>
  <si>
    <t>9×11×0.2cm</t>
  </si>
  <si>
    <t>C15010621201005038650000087</t>
  </si>
  <si>
    <t>10×10×0.5cm</t>
  </si>
  <si>
    <t>C15010621201006038650000037</t>
  </si>
  <si>
    <t>C15010621201006038650000021</t>
  </si>
  <si>
    <t>8×13×0.5cm</t>
  </si>
  <si>
    <t>C15010621201006038650000025</t>
  </si>
  <si>
    <t>8×13×0.2cm</t>
  </si>
  <si>
    <t>C15010621201006038650000008</t>
  </si>
  <si>
    <t>7×15×0.5cm</t>
  </si>
  <si>
    <t>C15010621201006038650000035</t>
  </si>
  <si>
    <t>7×15×0.2cm</t>
  </si>
  <si>
    <t>C15010621201006038650000043</t>
  </si>
  <si>
    <t>9×12×0.5cm</t>
  </si>
  <si>
    <t>C15010621201006038650000024</t>
  </si>
  <si>
    <t>9×12×0.2cm</t>
  </si>
  <si>
    <t>C15010621201006038650000020</t>
  </si>
  <si>
    <t>10×11×0.5cm</t>
  </si>
  <si>
    <t>C15010621201006038650000036</t>
  </si>
  <si>
    <t>10×11×0.2cm</t>
  </si>
  <si>
    <t>C15010621201006038650000038</t>
  </si>
  <si>
    <t>8×14×0.5cm</t>
  </si>
  <si>
    <t>C15010621201006038650000039</t>
  </si>
  <si>
    <t>8×14×0.2cm</t>
  </si>
  <si>
    <t>C15010621201006038650000019</t>
  </si>
  <si>
    <t>9×13×0.5cm</t>
  </si>
  <si>
    <t>C15010621201006038650000042</t>
  </si>
  <si>
    <t>9×13×0.2cm</t>
  </si>
  <si>
    <t>C15010621201006038650000023</t>
  </si>
  <si>
    <t>8×15×0.5cm</t>
  </si>
  <si>
    <t>C15010621201006038650000009</t>
  </si>
  <si>
    <t>10×12×0.5cm</t>
  </si>
  <si>
    <t>C15010621201006038650000030</t>
  </si>
  <si>
    <t>10×12×0.2cm</t>
  </si>
  <si>
    <t>C15010621201006038650000029</t>
  </si>
  <si>
    <t>8×15×0.2cm</t>
  </si>
  <si>
    <t>C15010621201006038650000034</t>
  </si>
  <si>
    <t>9×14×0.5cm</t>
  </si>
  <si>
    <t>C15010621201006038650000033</t>
  </si>
  <si>
    <t>9×14×0.2cm</t>
  </si>
  <si>
    <t>C15010621201006038650000027</t>
  </si>
  <si>
    <t>10×13×0.5cm</t>
  </si>
  <si>
    <t>C15010621201006038650000031</t>
  </si>
  <si>
    <t>10×13×0.2cm</t>
  </si>
  <si>
    <t>C15010621201006038650000032</t>
  </si>
  <si>
    <t>9×15×0.5cm</t>
  </si>
  <si>
    <t>C15010621201006038650000026</t>
  </si>
  <si>
    <t>9×15×0.2cm</t>
  </si>
  <si>
    <t>C15010621201006038650000022</t>
  </si>
  <si>
    <t>10×14×0.5cm</t>
  </si>
  <si>
    <t>C15010621201006038650000028</t>
  </si>
  <si>
    <t>10×14×0.2cm</t>
  </si>
  <si>
    <t>C15010621201006038650000010</t>
  </si>
  <si>
    <t>10×15×0.2cm</t>
  </si>
  <si>
    <t>C15010621201006038650000040</t>
  </si>
  <si>
    <t>15×20×0.2cm</t>
  </si>
  <si>
    <t>C15010621201006038650000041</t>
  </si>
  <si>
    <t>广州迈普再生医学科技股份有限公司</t>
  </si>
  <si>
    <t>可吸收再生氧化纤维素</t>
  </si>
  <si>
    <t>HF-A-216</t>
  </si>
  <si>
    <t>C15010321201013073370000001</t>
  </si>
  <si>
    <t>国械注准20213140626</t>
  </si>
  <si>
    <t>HF-B-218</t>
  </si>
  <si>
    <t>C15010321201013073370000007</t>
  </si>
  <si>
    <t>HF-C-218</t>
  </si>
  <si>
    <t>C15010321201013073370000008</t>
  </si>
  <si>
    <t>HF-B-428</t>
  </si>
  <si>
    <t>C15010321201014073370000001</t>
  </si>
  <si>
    <t>HF-A-226</t>
  </si>
  <si>
    <t>C15010321201014073370000002</t>
  </si>
  <si>
    <t>HF-A-426</t>
  </si>
  <si>
    <t>C15010321201014073370000003</t>
  </si>
  <si>
    <t>HF-C-428</t>
  </si>
  <si>
    <t>C15010321201014073370000007</t>
  </si>
  <si>
    <t>HF-A-968</t>
  </si>
  <si>
    <t>C15010321201014073370000027</t>
  </si>
  <si>
    <t>HF-A-776</t>
  </si>
  <si>
    <t>C15010321201014073370000045</t>
  </si>
  <si>
    <t>HF-A-926</t>
  </si>
  <si>
    <t>C15010321201014073370000051</t>
  </si>
  <si>
    <t>HF-A-446</t>
  </si>
  <si>
    <t>C15010321201015073370000002</t>
  </si>
  <si>
    <t>HF-A-986</t>
  </si>
  <si>
    <t>C15010321201015073370000006</t>
  </si>
  <si>
    <t>HF-A-996</t>
  </si>
  <si>
    <t>C15010321201015073370000009</t>
  </si>
  <si>
    <t>HF-A-888</t>
  </si>
  <si>
    <t>C15010321201015073370000011</t>
  </si>
  <si>
    <t>HF-A-447</t>
  </si>
  <si>
    <t>C15010321201015073370000017</t>
  </si>
  <si>
    <t>HF-A-1110</t>
  </si>
  <si>
    <t>C15010321201013073370000002</t>
  </si>
  <si>
    <t>HF-A-2110</t>
  </si>
  <si>
    <t>C15010321201013073370000003</t>
  </si>
  <si>
    <t>HF-A-116</t>
  </si>
  <si>
    <t>C15010321201013073370000004</t>
  </si>
  <si>
    <t>HF-A-118</t>
  </si>
  <si>
    <t>C15010321201013073370000005</t>
  </si>
  <si>
    <t>HF-B-118</t>
  </si>
  <si>
    <t>C15010321201013073370000006</t>
  </si>
  <si>
    <t>HF-A-218</t>
  </si>
  <si>
    <t>C15010321201013073370000009</t>
  </si>
  <si>
    <t>HF-A-217</t>
  </si>
  <si>
    <t>C15010321201013073370000010</t>
  </si>
  <si>
    <t>HF-A-119</t>
  </si>
  <si>
    <t>C15010321201013073370000011</t>
  </si>
  <si>
    <t>HF-A-219</t>
  </si>
  <si>
    <t>C15010321201013073370000012</t>
  </si>
  <si>
    <t>HF-A-117</t>
  </si>
  <si>
    <t>C15010321201013073370000013</t>
  </si>
  <si>
    <t>HF-A-4210</t>
  </si>
  <si>
    <t>C15010321201014073370000004</t>
  </si>
  <si>
    <t>HF-A-428</t>
  </si>
  <si>
    <t>C15010321201014073370000005</t>
  </si>
  <si>
    <t>HF-A-228</t>
  </si>
  <si>
    <t>C15010321201014073370000006</t>
  </si>
  <si>
    <t>HF-A-2210</t>
  </si>
  <si>
    <t>C15010321201014073370000008</t>
  </si>
  <si>
    <t>HF-A-636</t>
  </si>
  <si>
    <t>C15010321201014073370000009</t>
  </si>
  <si>
    <t>HF-A-7710</t>
  </si>
  <si>
    <t>C15010321201014073370000010</t>
  </si>
  <si>
    <t>HF-A-867</t>
  </si>
  <si>
    <t>C15010321201014073370000011</t>
  </si>
  <si>
    <t>HF-A-8210</t>
  </si>
  <si>
    <t>C15010321201014073370000012</t>
  </si>
  <si>
    <t>HF-A-637</t>
  </si>
  <si>
    <t>C15010321201014073370000013</t>
  </si>
  <si>
    <t>HF-A-7210</t>
  </si>
  <si>
    <t>C15010321201014073370000014</t>
  </si>
  <si>
    <t>HF-A-8610</t>
  </si>
  <si>
    <t>C15010321201014073370000015</t>
  </si>
  <si>
    <t>HF-A-6310</t>
  </si>
  <si>
    <t>C15010321201014073370000016</t>
  </si>
  <si>
    <t>HF-A-726</t>
  </si>
  <si>
    <t>C15010321201014073370000017</t>
  </si>
  <si>
    <t>HF-A-727</t>
  </si>
  <si>
    <t>C15010321201014073370000018</t>
  </si>
  <si>
    <t>HF-A-6610</t>
  </si>
  <si>
    <t>C15010321201014073370000019</t>
  </si>
  <si>
    <t>HF-A-866</t>
  </si>
  <si>
    <t>C15010321201014073370000020</t>
  </si>
  <si>
    <t>HF-A-638</t>
  </si>
  <si>
    <t>C15010321201014073370000021</t>
  </si>
  <si>
    <t>HF-A-966</t>
  </si>
  <si>
    <t>C15010321201014073370000022</t>
  </si>
  <si>
    <t>HF-A-728</t>
  </si>
  <si>
    <t>C15010321201014073370000023</t>
  </si>
  <si>
    <t>HF-A-777</t>
  </si>
  <si>
    <t>C15010321201014073370000024</t>
  </si>
  <si>
    <t>HF-A-227</t>
  </si>
  <si>
    <t>C15010321201014073370000025</t>
  </si>
  <si>
    <t>HF-A-667</t>
  </si>
  <si>
    <t>C15010321201014073370000026</t>
  </si>
  <si>
    <t>HF-A-639</t>
  </si>
  <si>
    <t>C15010321201014073370000028</t>
  </si>
  <si>
    <t>HF-A-7610</t>
  </si>
  <si>
    <t>C15010321201014073370000029</t>
  </si>
  <si>
    <t>HF-A-9210</t>
  </si>
  <si>
    <t>C15010321201014073370000030</t>
  </si>
  <si>
    <t>HF-A-729</t>
  </si>
  <si>
    <t>C15010321201014073370000031</t>
  </si>
  <si>
    <t>HF-A-779</t>
  </si>
  <si>
    <t>C15010321201014073370000032</t>
  </si>
  <si>
    <t>HF-A-427</t>
  </si>
  <si>
    <t>C15010321201014073370000033</t>
  </si>
  <si>
    <t>HF-A-827</t>
  </si>
  <si>
    <t>C15010321201014073370000034</t>
  </si>
  <si>
    <t>HF-A-229</t>
  </si>
  <si>
    <t>C15010321201014073370000035</t>
  </si>
  <si>
    <t>HF-A-9610</t>
  </si>
  <si>
    <t>C15010321201014073370000036</t>
  </si>
  <si>
    <t>HF-A-868</t>
  </si>
  <si>
    <t>C15010321201014073370000037</t>
  </si>
  <si>
    <t>HF-A-668</t>
  </si>
  <si>
    <t>C15010321201014073370000038</t>
  </si>
  <si>
    <t>HF-A-928</t>
  </si>
  <si>
    <t>C15010321201014073370000039</t>
  </si>
  <si>
    <t>HF-A-828</t>
  </si>
  <si>
    <t>C15010321201014073370000040</t>
  </si>
  <si>
    <t>HF-A-766</t>
  </si>
  <si>
    <t>C15010321201014073370000041</t>
  </si>
  <si>
    <t>HF-A-967</t>
  </si>
  <si>
    <t>C15010321201014073370000042</t>
  </si>
  <si>
    <t>HF-A-769</t>
  </si>
  <si>
    <t>C15010321201014073370000043</t>
  </si>
  <si>
    <t>HF-A-826</t>
  </si>
  <si>
    <t>C15010321201014073370000044</t>
  </si>
  <si>
    <t>HF-A-669</t>
  </si>
  <si>
    <t>C15010321201014073370000046</t>
  </si>
  <si>
    <t>HF-A-829</t>
  </si>
  <si>
    <t>C15010321201014073370000047</t>
  </si>
  <si>
    <t>HF-A-429</t>
  </si>
  <si>
    <t>C15010321201014073370000048</t>
  </si>
  <si>
    <t>HF-A-969</t>
  </si>
  <si>
    <t>C15010321201014073370000049</t>
  </si>
  <si>
    <t>HF-A-929</t>
  </si>
  <si>
    <t>C15010321201014073370000050</t>
  </si>
  <si>
    <t>HF-A-666</t>
  </si>
  <si>
    <t>C15010321201014073370000052</t>
  </si>
  <si>
    <t>HF-A-869</t>
  </si>
  <si>
    <t>C15010321201014073370000053</t>
  </si>
  <si>
    <t>HF-A-927</t>
  </si>
  <si>
    <t>C15010321201014073370000054</t>
  </si>
  <si>
    <t>HF-A-778</t>
  </si>
  <si>
    <t>C15010321201014073370000055</t>
  </si>
  <si>
    <t>HF-A-768</t>
  </si>
  <si>
    <t>C15010321201014073370000056</t>
  </si>
  <si>
    <t>HF-A-767</t>
  </si>
  <si>
    <t>C15010321201014073370000057</t>
  </si>
  <si>
    <t>HF-A-4410</t>
  </si>
  <si>
    <t>C15010321201015073370000001</t>
  </si>
  <si>
    <t>HF-A-448</t>
  </si>
  <si>
    <t>C15010321201015073370000003</t>
  </si>
  <si>
    <t>HF-A-889</t>
  </si>
  <si>
    <t>C15010321201015073370000004</t>
  </si>
  <si>
    <t>HF-A-449</t>
  </si>
  <si>
    <t>C15010321201015073370000005</t>
  </si>
  <si>
    <t>HF-A-9910</t>
  </si>
  <si>
    <t>C15010321201015073370000007</t>
  </si>
  <si>
    <t>HF-A-8810</t>
  </si>
  <si>
    <t>C15010321201015073370000008</t>
  </si>
  <si>
    <t>HF-A-989</t>
  </si>
  <si>
    <t>C15010321201015073370000010</t>
  </si>
  <si>
    <t>HF-A-9810</t>
  </si>
  <si>
    <t>C15010321201015073370000012</t>
  </si>
  <si>
    <t>HF-A-997</t>
  </si>
  <si>
    <t>C15010321201015073370000013</t>
  </si>
  <si>
    <t>HF-A-988</t>
  </si>
  <si>
    <t>C15010321201015073370000014</t>
  </si>
  <si>
    <t>HF-A-999</t>
  </si>
  <si>
    <t>C15010321201015073370000015</t>
  </si>
  <si>
    <t>HF-A-886</t>
  </si>
  <si>
    <t>C15010321201015073370000016</t>
  </si>
  <si>
    <t>HF-A-887</t>
  </si>
  <si>
    <t>C15010321201015073370000018</t>
  </si>
  <si>
    <t>HF-A-998</t>
  </si>
  <si>
    <t>C15010321201015073370000019</t>
  </si>
  <si>
    <t>HF-A-987</t>
  </si>
  <si>
    <t>C15010321201015073370000020</t>
  </si>
  <si>
    <t>吸收性氧化再生纤维素止血材料</t>
  </si>
  <si>
    <t>2cm×3cm/片</t>
  </si>
  <si>
    <t>C15010221201001053590000001</t>
  </si>
  <si>
    <t>国械注准20223140028</t>
  </si>
  <si>
    <t>3cm×4cm/片</t>
  </si>
  <si>
    <t>C15010221201001053590000002</t>
  </si>
  <si>
    <t>3cm×5cm/片</t>
  </si>
  <si>
    <t>C15010221201002053590000001</t>
  </si>
  <si>
    <t>陕西佰傲再生医学有限公司</t>
  </si>
  <si>
    <t>可吸收复合止血膜</t>
  </si>
  <si>
    <t>BBHM-8050</t>
  </si>
  <si>
    <t>C15010621201005051590000001</t>
  </si>
  <si>
    <t>国械注准20223140658</t>
  </si>
  <si>
    <t>BBHM-10050</t>
  </si>
  <si>
    <t>C15010621201005051590000002</t>
  </si>
  <si>
    <t>BBHM-10080</t>
  </si>
  <si>
    <t>C15010621201005051590000003</t>
  </si>
  <si>
    <t>BBHM-13070</t>
  </si>
  <si>
    <t>C15010621201005051590000004</t>
  </si>
  <si>
    <t>BBHM-4030</t>
  </si>
  <si>
    <t>C15010621201004051590000001</t>
  </si>
  <si>
    <t>BBHM-5050</t>
  </si>
  <si>
    <t>C15010621201004051590000002</t>
  </si>
  <si>
    <t>杨凌安帝源生物科技有限公司</t>
  </si>
  <si>
    <t>急救止血敷片</t>
  </si>
  <si>
    <t>9.5×8.0cm</t>
  </si>
  <si>
    <t>II型</t>
  </si>
  <si>
    <t>C15011121200000107660000006</t>
  </si>
  <si>
    <t>国械注准20153640973</t>
  </si>
  <si>
    <t>5.0×4.0cm</t>
  </si>
  <si>
    <t>C15011121200000107660000009</t>
  </si>
  <si>
    <t>10×1.5cm</t>
  </si>
  <si>
    <t>C15011121200000107660000002</t>
  </si>
  <si>
    <t>3.0×1.5cm</t>
  </si>
  <si>
    <t>C15011121200000107660000004</t>
  </si>
  <si>
    <t>8×3.0cm</t>
  </si>
  <si>
    <t>C15011121200000107660000005</t>
  </si>
  <si>
    <t>微纤维止血胶原（纱布）Avitene Microfibrillar Collagen Hemostat Sheets (Non-Woven Web)</t>
  </si>
  <si>
    <t>1010080</t>
  </si>
  <si>
    <t>C15010221205016102900000002</t>
  </si>
  <si>
    <t>国械注进20163140164</t>
  </si>
  <si>
    <t>1010110</t>
  </si>
  <si>
    <t>C15010221205017102900000003</t>
  </si>
  <si>
    <t>1010090</t>
  </si>
  <si>
    <t>C15010221205017102900000004</t>
  </si>
  <si>
    <t>1010150</t>
  </si>
  <si>
    <t>C15010221205004102900000003</t>
  </si>
  <si>
    <t>1010260</t>
  </si>
  <si>
    <t>C15010221205004102900000004</t>
  </si>
  <si>
    <t>06-胶类（流体明胶+医用胶）</t>
  </si>
  <si>
    <t>北京康派特医疗器械有限公司</t>
  </si>
  <si>
    <t>医用胶</t>
  </si>
  <si>
    <t>2.5ml/支</t>
  </si>
  <si>
    <t>腔镜型</t>
  </si>
  <si>
    <t>C14080518600000073810000056</t>
  </si>
  <si>
    <t>毫升/ml</t>
  </si>
  <si>
    <t>国械注准20213020696</t>
  </si>
  <si>
    <t>0.3ml/支</t>
  </si>
  <si>
    <t>C14080518600000073810000066</t>
  </si>
  <si>
    <t>0.5ml/支</t>
  </si>
  <si>
    <t>C14080518600000073810000067</t>
  </si>
  <si>
    <t>0.8ml/支</t>
  </si>
  <si>
    <t>C14080518600000073810000049</t>
  </si>
  <si>
    <t>1.0ml/支</t>
  </si>
  <si>
    <t>C14080518600000073810000021</t>
  </si>
  <si>
    <t>1.2ml/支</t>
  </si>
  <si>
    <t>C14080518600000073810000025</t>
  </si>
  <si>
    <t>1.5ml/支</t>
  </si>
  <si>
    <t>C14080518600000073810000024</t>
  </si>
  <si>
    <t>1.8ml/支</t>
  </si>
  <si>
    <t>C14080518600000073810000019</t>
  </si>
  <si>
    <t>2.0ml/支</t>
  </si>
  <si>
    <t>C14080518600000073810000055</t>
  </si>
  <si>
    <t>可吸收止血流体明胶SURGIFLO Haemostatic Matrix</t>
  </si>
  <si>
    <t>８ML</t>
  </si>
  <si>
    <t>MS0010</t>
  </si>
  <si>
    <t>C15010721200002090980000001</t>
  </si>
  <si>
    <t>国械注进20183142459</t>
  </si>
  <si>
    <t>北京福爱乐科技发展有限公司</t>
  </si>
  <si>
    <t>C14080518600000104460000007</t>
  </si>
  <si>
    <t>国械注准20153021282</t>
  </si>
  <si>
    <t>C14080518600000104460000009</t>
  </si>
  <si>
    <t>广州白云医用胶有限公司</t>
  </si>
  <si>
    <t>α-氰基丙烯酸酯快速医用胶</t>
  </si>
  <si>
    <t>（医用创面封闭型）2ml/支/盒</t>
  </si>
  <si>
    <t>医用创面封闭型</t>
  </si>
  <si>
    <t>C14080518600000005430000010</t>
  </si>
  <si>
    <t>国械注准20193021948</t>
  </si>
  <si>
    <t>C14080518600000005430000021</t>
  </si>
  <si>
    <t>（医用创面封闭型）1.5ml/6支/盒</t>
  </si>
  <si>
    <t>C14080518600000005430000030</t>
  </si>
  <si>
    <t>（医用创面封闭型）3ml/支/盒</t>
  </si>
  <si>
    <t>C14080518600000005430000031</t>
  </si>
  <si>
    <t>（医用创面封闭型）3ml/6支/盒</t>
  </si>
  <si>
    <t>C14080518600000005430000032</t>
  </si>
  <si>
    <t>（医用创面封闭型）1.5ml/支/盒</t>
  </si>
  <si>
    <t>C14080518600000005430000009</t>
  </si>
  <si>
    <t>（医用创面封闭型）1ml/支/盒</t>
  </si>
  <si>
    <t>C14080518600000005430000011</t>
  </si>
  <si>
    <t>（医用创面封闭型）2ml/6支/盒</t>
  </si>
  <si>
    <t>C14080518600000005430000012</t>
  </si>
  <si>
    <t>（医用创面封闭型）2.5ml/支/盒</t>
  </si>
  <si>
    <t>C14080518600000005430000022</t>
  </si>
  <si>
    <t>07-骨蜡</t>
  </si>
  <si>
    <t>贝朗医疗（上海）国际贸易有限公司</t>
  </si>
  <si>
    <t>骨蜡Bone Wax</t>
  </si>
  <si>
    <t>1029754</t>
  </si>
  <si>
    <t>C15011021200001028340000001</t>
  </si>
  <si>
    <t>国械注进20193131800</t>
  </si>
  <si>
    <t>骨蜡 Bone Wax</t>
  </si>
  <si>
    <t>W810T</t>
  </si>
  <si>
    <t>C15011021200003090980000001</t>
  </si>
  <si>
    <t>国械注进20163133039</t>
  </si>
  <si>
    <t>舜科医疗器械（上海）有限公司</t>
  </si>
  <si>
    <t>白色骨蜡，每包2.5克，12包/盒</t>
  </si>
  <si>
    <t>C15011021200001050390000002</t>
  </si>
  <si>
    <t>国械注进20163132417</t>
  </si>
  <si>
    <t>三河市三友医疗器械厂</t>
  </si>
  <si>
    <t>骨蜡</t>
  </si>
  <si>
    <t>C15011021200001021040000001</t>
  </si>
  <si>
    <t>国械注准20173133292</t>
  </si>
  <si>
    <t>C15011021200001021040000002</t>
  </si>
  <si>
    <t>C15011021200001021040000003</t>
  </si>
  <si>
    <t>08-纱布类</t>
  </si>
  <si>
    <t>河南健康广济生物技术有限公司</t>
  </si>
  <si>
    <t>壳聚糖止血材料</t>
  </si>
  <si>
    <t>25cm×25cm</t>
  </si>
  <si>
    <t>GA-A</t>
  </si>
  <si>
    <t>C15010121203024123530000006</t>
  </si>
  <si>
    <t>豫械注准20192140746</t>
  </si>
  <si>
    <t>15cm×30cm</t>
  </si>
  <si>
    <t>C15010121203024123530000007</t>
  </si>
  <si>
    <t>3.3*2.2cm</t>
  </si>
  <si>
    <t>GA-C</t>
  </si>
  <si>
    <t>C15010121203022123530000007</t>
  </si>
  <si>
    <t>2*3cm</t>
  </si>
  <si>
    <t>C15010121203022123530000008</t>
  </si>
  <si>
    <t>5.5*5.5cm</t>
  </si>
  <si>
    <t>C15010121203022123530000009</t>
  </si>
  <si>
    <t>C15010121203022123530000005</t>
  </si>
  <si>
    <t>C15010121203022123530000002</t>
  </si>
  <si>
    <t>4.5cmx1.5cm</t>
  </si>
  <si>
    <t>GA-B</t>
  </si>
  <si>
    <t>C15010121203022123530000003</t>
  </si>
  <si>
    <t>4cmx1cm</t>
  </si>
  <si>
    <t>C15010121203022123530000004</t>
  </si>
  <si>
    <t>2cm×1.2cm</t>
  </si>
  <si>
    <t>C15010121203022123530000001</t>
  </si>
  <si>
    <t>2cm×1.25cm</t>
  </si>
  <si>
    <t>C15010121203022123530000006</t>
  </si>
  <si>
    <t>2.5×300cm</t>
  </si>
  <si>
    <t>C15010121203024123530000008</t>
  </si>
  <si>
    <t>7.5cm×150cm(Z字)</t>
  </si>
  <si>
    <t>C15010121203024123530000005</t>
  </si>
  <si>
    <t>20cm×20cm</t>
  </si>
  <si>
    <t>C15010121203024123530000003</t>
  </si>
  <si>
    <t>2.5cm×150cm（Z字）</t>
  </si>
  <si>
    <t>C15010121203024123530000002</t>
  </si>
  <si>
    <t>7.5cmx150cm（卷）</t>
  </si>
  <si>
    <t>C15010121203024123530000004</t>
  </si>
  <si>
    <t>10cm×20cm</t>
  </si>
  <si>
    <t>C15010121203024123530000001</t>
  </si>
  <si>
    <t>止血愈创纱</t>
  </si>
  <si>
    <t>普通型</t>
  </si>
  <si>
    <t>C15010221203019066370000011</t>
  </si>
  <si>
    <t>鲁械注准20172140515</t>
  </si>
  <si>
    <t>C15010221203019066370000005</t>
  </si>
  <si>
    <t>10mm×10mm</t>
  </si>
  <si>
    <t>C15010221203019066370000002</t>
  </si>
  <si>
    <t>C15010221203019066370000003</t>
  </si>
  <si>
    <t>15mm×25mm</t>
  </si>
  <si>
    <t>C15010221203019066370000006</t>
  </si>
  <si>
    <t>15mm×40mm</t>
  </si>
  <si>
    <t>C15010221203019066370000007</t>
  </si>
  <si>
    <t>15mm×50mm</t>
  </si>
  <si>
    <t>C15010221203019066370000008</t>
  </si>
  <si>
    <t>20mm×40mm</t>
  </si>
  <si>
    <t>C15010221203019066370000009</t>
  </si>
  <si>
    <t>20mm×50mm</t>
  </si>
  <si>
    <t>C15010221203019066370000010</t>
  </si>
  <si>
    <t>覆膜型</t>
  </si>
  <si>
    <t>C15010221203019066370000012</t>
  </si>
  <si>
    <t>100mm×100mm</t>
  </si>
  <si>
    <t>C15010221203021066370000001</t>
  </si>
  <si>
    <t>C15010221203020066370000001</t>
  </si>
  <si>
    <t>C15010221203020066370000002</t>
  </si>
  <si>
    <t>30mm×150mm</t>
  </si>
  <si>
    <t>C15010221203020066370000003</t>
  </si>
  <si>
    <t>C15010221203020066370000004</t>
  </si>
  <si>
    <t>C15010221203020066370000008</t>
  </si>
  <si>
    <t>手术止血纱</t>
  </si>
  <si>
    <t>H2.5cm*4cm</t>
  </si>
  <si>
    <t>C15010321202001068160000001</t>
  </si>
  <si>
    <t>黔械注准20192140007</t>
  </si>
  <si>
    <t>H2.5cm*2.5cm</t>
  </si>
  <si>
    <t>C15010321202001068160000002</t>
  </si>
  <si>
    <t>H10cm*10cm</t>
  </si>
  <si>
    <t>C15010321202003068160000001</t>
  </si>
  <si>
    <t>C15010321202003068160000002</t>
  </si>
  <si>
    <t>5*10</t>
  </si>
  <si>
    <t>5cm*10cm</t>
  </si>
  <si>
    <t>C15010321202005068160000001</t>
  </si>
  <si>
    <t>4*6</t>
  </si>
  <si>
    <t>C15010321202002068160000010</t>
  </si>
  <si>
    <t>H3*5</t>
  </si>
  <si>
    <t>H3cm*5cm</t>
  </si>
  <si>
    <t>C15010321202002068160000011</t>
  </si>
  <si>
    <t>3*5</t>
  </si>
  <si>
    <t>C15010321202002068160000012</t>
  </si>
  <si>
    <t>H4*6</t>
  </si>
  <si>
    <t>H4cm*6cm</t>
  </si>
  <si>
    <t>C15010321202002068160000013</t>
  </si>
  <si>
    <t>5*8</t>
  </si>
  <si>
    <t>5cm*8cm</t>
  </si>
  <si>
    <t>C15010321202002068160000014</t>
  </si>
  <si>
    <t>H10cm*20cm</t>
  </si>
  <si>
    <t>C15010321202003068160000003</t>
  </si>
  <si>
    <t>C15010321202003068160000004</t>
  </si>
  <si>
    <t>7cm*10cm</t>
  </si>
  <si>
    <t>C15010321202003068160000005</t>
  </si>
  <si>
    <t>15cm*20cm</t>
  </si>
  <si>
    <t>C15010321202003068160000006</t>
  </si>
  <si>
    <t>C15010321202003068160000007</t>
  </si>
  <si>
    <t>10cm*20cm</t>
  </si>
  <si>
    <t>C15010321202003068160000008</t>
  </si>
  <si>
    <t>中英阿诺康（宁夏）生物科技有限公司</t>
  </si>
  <si>
    <t>止血纱布</t>
  </si>
  <si>
    <t>5cm x 8cm</t>
  </si>
  <si>
    <t>C15010121202023098400000002</t>
  </si>
  <si>
    <t>宁械注准20142640010</t>
  </si>
  <si>
    <t>5cm x 9cm</t>
  </si>
  <si>
    <t>C15010121202023098400000005</t>
  </si>
  <si>
    <t>5cm x 10cm</t>
  </si>
  <si>
    <t>C15010121202023098400000003</t>
  </si>
  <si>
    <t>6cm x 8cm</t>
  </si>
  <si>
    <t>C15010121202023098400000006</t>
  </si>
  <si>
    <t>6cm x 10cm</t>
  </si>
  <si>
    <t>C15010121202023098400000007</t>
  </si>
  <si>
    <t>3cm x 6cm</t>
  </si>
  <si>
    <t>C15010121202023098400000001</t>
  </si>
  <si>
    <t>6cm x 12cm</t>
  </si>
  <si>
    <t>C15010121202023098400000008</t>
  </si>
  <si>
    <t>4cm x 8cm</t>
  </si>
  <si>
    <t>C15010121202023098400000004</t>
  </si>
  <si>
    <t>09-粉类</t>
  </si>
  <si>
    <t>江西领行生物科技有限公司</t>
  </si>
  <si>
    <t>壳聚糖止血粉</t>
  </si>
  <si>
    <t>5g</t>
  </si>
  <si>
    <t>C15010421205003116800000005</t>
  </si>
  <si>
    <t>赣械注准20222140219</t>
  </si>
  <si>
    <t>C15010421205003116800000001</t>
  </si>
  <si>
    <t>C15010421205003116800000002</t>
  </si>
  <si>
    <t>3g</t>
  </si>
  <si>
    <t>C15010421205003116800000003</t>
  </si>
  <si>
    <t>4g</t>
  </si>
  <si>
    <t>C15010421205003116800000004</t>
  </si>
  <si>
    <t>10g</t>
  </si>
  <si>
    <t>C15010421205003116800000006</t>
  </si>
  <si>
    <t>15g</t>
  </si>
  <si>
    <t>C15010421205003116800000007</t>
  </si>
  <si>
    <t>20g</t>
  </si>
  <si>
    <t>C15010421205003116800000008</t>
  </si>
  <si>
    <t>30g</t>
  </si>
  <si>
    <t>C15010421205003116800000009</t>
  </si>
  <si>
    <t>50g</t>
  </si>
  <si>
    <t>C15010421205003116800000010</t>
  </si>
  <si>
    <t>KL</t>
  </si>
  <si>
    <t>C15010421205011123530000002</t>
  </si>
  <si>
    <t>C15010421205011123530000001</t>
  </si>
  <si>
    <t>6g</t>
  </si>
  <si>
    <t>TG</t>
  </si>
  <si>
    <t>C15010421205012123530000006</t>
  </si>
  <si>
    <t>C15010421205012123530000002</t>
  </si>
  <si>
    <t>40g</t>
  </si>
  <si>
    <t>C15010421205012123530000004</t>
  </si>
  <si>
    <t>35g</t>
  </si>
  <si>
    <t>C15010421205012123530000003</t>
  </si>
  <si>
    <t>C15010421205012123530000005</t>
  </si>
  <si>
    <t>12g</t>
  </si>
  <si>
    <t>C15010421205012123530000001</t>
  </si>
  <si>
    <t>江西丽华鑫朗药业科技有限公司</t>
  </si>
  <si>
    <t>C15010421202001048170000002</t>
  </si>
  <si>
    <t>赣械注准20182640139</t>
  </si>
  <si>
    <t>C15010421202001048170000004</t>
  </si>
  <si>
    <t>C15010421202001048170000005</t>
  </si>
  <si>
    <t>C15010421202001048170000007</t>
  </si>
  <si>
    <t>C15010421202001048170000009</t>
  </si>
  <si>
    <t>C15010421202001048170000011</t>
  </si>
  <si>
    <t>C15010421202001048170000014</t>
  </si>
  <si>
    <t>C15010421202001048170000001</t>
  </si>
  <si>
    <t>C15010421202001048170000003</t>
  </si>
  <si>
    <t>C15010421202001048170000006</t>
  </si>
  <si>
    <t>8g</t>
  </si>
  <si>
    <t>C15010421202001048170000008</t>
  </si>
  <si>
    <t>C15010421202001048170000010</t>
  </si>
  <si>
    <t>C15010421202001048170000012</t>
  </si>
  <si>
    <t>C15010421202001048170000013</t>
  </si>
  <si>
    <t>C15010421202001048170000015</t>
  </si>
  <si>
    <t>微孔多聚糖止血粉</t>
  </si>
  <si>
    <t>（适用于非慢性体表创面及体表肉芽创面的止血。）0.5g/支</t>
  </si>
  <si>
    <t>C15010421202001008980000003</t>
  </si>
  <si>
    <t>冀械注准20192140077</t>
  </si>
  <si>
    <t>（适用于非慢性体表创面及体表肉芽创面的止血。）1g/支</t>
  </si>
  <si>
    <t>C15010421202001008980000002</t>
  </si>
  <si>
    <t>（适用于非慢性体表创面及体表肉芽创面的止血。）1.5g/支</t>
  </si>
  <si>
    <t>C15010421202001008980000001</t>
  </si>
  <si>
    <t>（适用于非慢性体表创面及体表肉芽创面的止血。）3g/支</t>
  </si>
  <si>
    <t>C15010421202003008980000003</t>
  </si>
  <si>
    <t>（适用于非慢性体表创面及体表肉芽创面的止血。）5g/支</t>
  </si>
  <si>
    <t>C15010421202003008980000004</t>
  </si>
  <si>
    <t>（适用于非慢性体表创面及体表肉芽创面的止血。）8g/支</t>
  </si>
  <si>
    <t>8g/支</t>
  </si>
  <si>
    <t>C15010421202003008980000005</t>
  </si>
  <si>
    <t>（适用于非慢性体表创面及体表肉芽创面的止血。）10g/支</t>
  </si>
  <si>
    <t>10g/支</t>
  </si>
  <si>
    <t>C15010421202003008980000006</t>
  </si>
  <si>
    <t>（适用于非慢性体表创面及体表肉芽创面的止血。）2g/支</t>
  </si>
  <si>
    <t>C15010421202002008980000001</t>
  </si>
  <si>
    <t>创伤急救壳聚糖止血颗粒</t>
  </si>
  <si>
    <t>I型</t>
  </si>
  <si>
    <t>C15010421205008066370000002</t>
  </si>
  <si>
    <t>鲁械注准20202140216</t>
  </si>
  <si>
    <t>C15010421205009066370000025</t>
  </si>
  <si>
    <t>C15010421205009066370000002</t>
  </si>
  <si>
    <t>C15010421205009066370000003</t>
  </si>
  <si>
    <t>C15010421205009066370000004</t>
  </si>
  <si>
    <t>C15010421205009066370000005</t>
  </si>
  <si>
    <t>C15010421205007066370000005</t>
  </si>
  <si>
    <t>Ⅲ型</t>
  </si>
  <si>
    <t>C15010421205002037280000011</t>
  </si>
  <si>
    <t>鲁械注准20182140297</t>
  </si>
  <si>
    <t>Ⅱ型</t>
  </si>
  <si>
    <t>C15010421205002037280000012</t>
  </si>
  <si>
    <t>C15010421205002037280000013</t>
  </si>
  <si>
    <t>C15010421205002037280000014</t>
  </si>
  <si>
    <t>Ⅰ型</t>
  </si>
  <si>
    <t>C15010421205002037280000015</t>
  </si>
  <si>
    <t>C15010421205002037280000016</t>
  </si>
  <si>
    <t>8.5g</t>
  </si>
  <si>
    <t>C15010421205003037280000147</t>
  </si>
  <si>
    <t>6.5g</t>
  </si>
  <si>
    <t>C15010421205003037280000148</t>
  </si>
  <si>
    <t>100g</t>
  </si>
  <si>
    <t>C15010421205003037280000149</t>
  </si>
  <si>
    <t>C15010421205003037280000150</t>
  </si>
  <si>
    <t>45g</t>
  </si>
  <si>
    <t>C15010421205003037280000151</t>
  </si>
  <si>
    <t>C15010421205003037280000152</t>
  </si>
  <si>
    <t>16g</t>
  </si>
  <si>
    <t>C15010421205003037280000153</t>
  </si>
  <si>
    <t>C15010421205003037280000154</t>
  </si>
  <si>
    <t>5.5g</t>
  </si>
  <si>
    <t>C15010421205003037280000155</t>
  </si>
  <si>
    <t>9.5g</t>
  </si>
  <si>
    <t>C15010421205003037280000156</t>
  </si>
  <si>
    <t>C15010421205003037280000157</t>
  </si>
  <si>
    <t>C15010421205003037280000158</t>
  </si>
  <si>
    <t>9g</t>
  </si>
  <si>
    <t>C15010421205003037280000159</t>
  </si>
  <si>
    <t>C15010421205003037280000160</t>
  </si>
  <si>
    <t>C15010421205003037280000161</t>
  </si>
  <si>
    <t>C15010421205003037280000162</t>
  </si>
  <si>
    <t>C15010421205003037280000163</t>
  </si>
  <si>
    <t>C15010421205003037280000164</t>
  </si>
  <si>
    <t>C15010421205003037280000165</t>
  </si>
  <si>
    <t>C15010421205003037280000166</t>
  </si>
  <si>
    <t>C15010421205003037280000167</t>
  </si>
  <si>
    <t>C15010421205003037280000168</t>
  </si>
  <si>
    <t>C15010421205003037280000169</t>
  </si>
  <si>
    <t>C15010421205003037280000170</t>
  </si>
  <si>
    <t>C15010421205003037280000171</t>
  </si>
  <si>
    <t>C15010421205003037280000172</t>
  </si>
  <si>
    <t>C15010421205003037280000173</t>
  </si>
  <si>
    <t>C15010421205003037280000174</t>
  </si>
  <si>
    <t>C15010421205003037280000175</t>
  </si>
  <si>
    <t>7g</t>
  </si>
  <si>
    <t>C15010421205003037280000176</t>
  </si>
  <si>
    <t>C15010421205003037280000177</t>
  </si>
  <si>
    <t>C15010421205003037280000178</t>
  </si>
  <si>
    <t>C15010421205003037280000179</t>
  </si>
  <si>
    <t>C15010421205003037280000180</t>
  </si>
  <si>
    <t>C15010421205003037280000181</t>
  </si>
  <si>
    <t>C15010421205003037280000182</t>
  </si>
  <si>
    <t>C15010421205003037280000183</t>
  </si>
  <si>
    <t>7.5g</t>
  </si>
  <si>
    <t>C15010421205003037280000184</t>
  </si>
  <si>
    <t>C15010421205003037280000185</t>
  </si>
  <si>
    <t>C15010421205003037280000186</t>
  </si>
  <si>
    <t>C15010421205003037280000187</t>
  </si>
  <si>
    <t>C15010421205003037280000188</t>
  </si>
  <si>
    <t>C15010421205003037280000189</t>
  </si>
  <si>
    <t>C15010421205003037280000190</t>
  </si>
  <si>
    <t>C15010421205003037280000191</t>
  </si>
  <si>
    <t>C15010421205003037280000192</t>
  </si>
  <si>
    <t>C15010421205003037280000193</t>
  </si>
  <si>
    <t>C15010421205003037280000194</t>
  </si>
  <si>
    <t>C15010421205003037280000195</t>
  </si>
  <si>
    <t>C15010421205003037280000196</t>
  </si>
  <si>
    <t>C15010421205003037280000197</t>
  </si>
  <si>
    <t>C15010421205003037280000198</t>
  </si>
  <si>
    <t>C15010421205003037280000199</t>
  </si>
  <si>
    <t>C15010421205003037280000200</t>
  </si>
  <si>
    <t>C15010421205003037280000201</t>
  </si>
  <si>
    <t>C15010421205003037280000202</t>
  </si>
  <si>
    <t>25g</t>
  </si>
  <si>
    <t>C15010421205003037280000203</t>
  </si>
  <si>
    <t>C15010421205003037280000204</t>
  </si>
  <si>
    <t>C15010421205003037280000205</t>
  </si>
  <si>
    <t>C15010421205003037280000206</t>
  </si>
  <si>
    <t>C15010421205003037280000207</t>
  </si>
  <si>
    <t>C15010421205003037280000208</t>
  </si>
  <si>
    <t>C15010421205003037280000209</t>
  </si>
  <si>
    <t>C15010421205003037280000210</t>
  </si>
  <si>
    <t>C15010421205003037280000211</t>
  </si>
  <si>
    <t>C15010421205003037280000212</t>
  </si>
  <si>
    <t>C15010421205003037280000213</t>
  </si>
  <si>
    <t>C15010421205003037280000214</t>
  </si>
  <si>
    <t>C15010421205003037280000215</t>
  </si>
  <si>
    <t>C15010421205003037280000216</t>
  </si>
  <si>
    <t>C15010421205003037280000217</t>
  </si>
  <si>
    <t>C15010421205003037280000218</t>
  </si>
  <si>
    <t>C15010421205003037280000219</t>
  </si>
  <si>
    <t>C15010421205003037280000220</t>
  </si>
  <si>
    <t>C15010421205003037280000221</t>
  </si>
  <si>
    <t>C15010421205003037280000222</t>
  </si>
  <si>
    <t>C15010421205003037280000223</t>
  </si>
  <si>
    <t>C15010421205003037280000224</t>
  </si>
  <si>
    <t>C15010421205001037280000060</t>
  </si>
  <si>
    <t>C15010421205001037280000061</t>
  </si>
  <si>
    <t>C15010421205001037280000062</t>
  </si>
  <si>
    <t>C15010421205001037280000063</t>
  </si>
  <si>
    <t>C15010421205001037280000064</t>
  </si>
  <si>
    <t>C15010421205001037280000065</t>
  </si>
  <si>
    <t>C15010421205001037280000066</t>
  </si>
  <si>
    <t>C15010421205001037280000067</t>
  </si>
  <si>
    <t>C15010421205001037280000068</t>
  </si>
  <si>
    <t>C15010421205001037280000069</t>
  </si>
  <si>
    <t>C15010421205001037280000070</t>
  </si>
  <si>
    <t>C15010421205001037280000071</t>
  </si>
  <si>
    <t>C15010421205001037280000072</t>
  </si>
  <si>
    <t>C15010421205001037280000073</t>
  </si>
  <si>
    <t>C15010421205001037280000074</t>
  </si>
  <si>
    <t>C15010421205001037280000075</t>
  </si>
  <si>
    <t>C15010421205001037280000076</t>
  </si>
  <si>
    <t>C15010421205001037280000077</t>
  </si>
  <si>
    <t>C15010421205001037280000078</t>
  </si>
  <si>
    <t>C15010421205001037280000079</t>
  </si>
  <si>
    <t>C15010421205001037280000080</t>
  </si>
  <si>
    <t>C15010421205001037280000081</t>
  </si>
  <si>
    <t>C15010421205001037280000082</t>
  </si>
  <si>
    <t>C15010421205001037280000083</t>
  </si>
  <si>
    <t>C15010421205001037280000084</t>
  </si>
  <si>
    <t>C15010421205001037280000085</t>
  </si>
  <si>
    <t>C15010421205001037280000086</t>
  </si>
  <si>
    <t>C15010421205001037280000087</t>
  </si>
  <si>
    <t>C15010421205001037280000088</t>
  </si>
  <si>
    <t>C15010421205001037280000089</t>
  </si>
  <si>
    <t>C15010421205001037280000090</t>
  </si>
  <si>
    <t>C15010421205001037280000091</t>
  </si>
  <si>
    <t>C15010421205001037280000092</t>
  </si>
  <si>
    <t>欣和（天津）生物工程有限公司</t>
  </si>
  <si>
    <t>ZX-T-4</t>
  </si>
  <si>
    <t>C15010421203006183120000001</t>
  </si>
  <si>
    <t>津械注准20222140137</t>
  </si>
  <si>
    <t>ZX-D-4.5</t>
  </si>
  <si>
    <t>C15010421203006183120000002</t>
  </si>
  <si>
    <t>ZX-D-5</t>
  </si>
  <si>
    <t>C15010421203006183120000003</t>
  </si>
  <si>
    <t>ZX-S-3.5</t>
  </si>
  <si>
    <t>C15010421203006183120000004</t>
  </si>
  <si>
    <t>ZX-S-4</t>
  </si>
  <si>
    <t>C15010421203006183120000005</t>
  </si>
  <si>
    <t>ZX-S-3</t>
  </si>
  <si>
    <t>C15010421203006183120000006</t>
  </si>
  <si>
    <t>ZX-T-5</t>
  </si>
  <si>
    <t>C15010421203006183120000007</t>
  </si>
  <si>
    <t>ZX-P-3.5</t>
  </si>
  <si>
    <t>C15010421203006183120000008</t>
  </si>
  <si>
    <t>ZX-D-30</t>
  </si>
  <si>
    <t>C15010421203006183120000009</t>
  </si>
  <si>
    <t>ZX-D-10</t>
  </si>
  <si>
    <t>C15010421203006183120000010</t>
  </si>
  <si>
    <t>ZX-D-4</t>
  </si>
  <si>
    <t>C15010421203006183120000011</t>
  </si>
  <si>
    <t>ZX-T-4.5</t>
  </si>
  <si>
    <t>C15010421203006183120000012</t>
  </si>
  <si>
    <t>ZX-P-4</t>
  </si>
  <si>
    <t>C15010421203006183120000013</t>
  </si>
  <si>
    <t>ZX-D-20</t>
  </si>
  <si>
    <t>C15010421203006183120000014</t>
  </si>
  <si>
    <t>ZX-P-5</t>
  </si>
  <si>
    <t>C15010421203006183120000015</t>
  </si>
  <si>
    <t>ZX-T-3</t>
  </si>
  <si>
    <t>C15010421203006183120000016</t>
  </si>
  <si>
    <t>ZX-D-3.5</t>
  </si>
  <si>
    <t>C15010421203006183120000017</t>
  </si>
  <si>
    <t>ZX-D-3</t>
  </si>
  <si>
    <t>C15010421203006183120000018</t>
  </si>
  <si>
    <t>ZX-D-25</t>
  </si>
  <si>
    <t>C15010421203006183120000019</t>
  </si>
  <si>
    <t>ZX-P-3</t>
  </si>
  <si>
    <t>C15010421203006183120000020</t>
  </si>
  <si>
    <t>ZX-S-4.5</t>
  </si>
  <si>
    <t>C15010421203006183120000021</t>
  </si>
  <si>
    <t>ZX-S-5</t>
  </si>
  <si>
    <t>C15010421203006183120000022</t>
  </si>
  <si>
    <t>ZX-T-3.5</t>
  </si>
  <si>
    <t>C15010421203006183120000023</t>
  </si>
  <si>
    <t>ZX-D-15</t>
  </si>
  <si>
    <t>C15010421203006183120000024</t>
  </si>
  <si>
    <t>ZX-P-4.5</t>
  </si>
  <si>
    <t>C15010421203006183120000025</t>
  </si>
  <si>
    <t>ZX-D-35</t>
  </si>
  <si>
    <t>C15010421203006183120000026</t>
  </si>
  <si>
    <t>ZX-T-0.4</t>
  </si>
  <si>
    <t>C15010421203004183120000009</t>
  </si>
  <si>
    <t>ZX-S-0.2</t>
  </si>
  <si>
    <t>C15010421203004183120000010</t>
  </si>
  <si>
    <t>ZX-D-0.8</t>
  </si>
  <si>
    <t>C15010421203004183120000011</t>
  </si>
  <si>
    <t>ZX-S-0.6</t>
  </si>
  <si>
    <t>C15010421203004183120000012</t>
  </si>
  <si>
    <t>ZX-D-0.3</t>
  </si>
  <si>
    <t>C15010421203004183120000013</t>
  </si>
  <si>
    <t>ZX-D-0.6</t>
  </si>
  <si>
    <t>C15010421203004183120000014</t>
  </si>
  <si>
    <t>ZX-S-0.9</t>
  </si>
  <si>
    <t>C15010421203004183120000015</t>
  </si>
  <si>
    <t>ZX-S-0.5</t>
  </si>
  <si>
    <t>C15010421203004183120000016</t>
  </si>
  <si>
    <t>ZX-D-0.4</t>
  </si>
  <si>
    <t>C15010421203004183120000017</t>
  </si>
  <si>
    <t>ZX-P-0.5</t>
  </si>
  <si>
    <t>C15010421203004183120000018</t>
  </si>
  <si>
    <t>ZX-P-0.6</t>
  </si>
  <si>
    <t>C15010421203004183120000019</t>
  </si>
  <si>
    <t>ZX-D-0.7</t>
  </si>
  <si>
    <t>C15010421203004183120000020</t>
  </si>
  <si>
    <t>ZX-P-0.2</t>
  </si>
  <si>
    <t>C15010421203004183120000021</t>
  </si>
  <si>
    <t>ZX-S-0.25</t>
  </si>
  <si>
    <t>C15010421203004183120000022</t>
  </si>
  <si>
    <t>ZX-D-0.5</t>
  </si>
  <si>
    <t>C15010421203004183120000023</t>
  </si>
  <si>
    <t>ZX-T-0.6</t>
  </si>
  <si>
    <t>C15010421203004183120000024</t>
  </si>
  <si>
    <t>ZX-P-0.3</t>
  </si>
  <si>
    <t>C15010421203004183120000025</t>
  </si>
  <si>
    <t>ZX-T-0.2</t>
  </si>
  <si>
    <t>C15010421203004183120000026</t>
  </si>
  <si>
    <t>ZX-D-0.2</t>
  </si>
  <si>
    <t>C15010421203004183120000027</t>
  </si>
  <si>
    <t>ZX-P-0.8</t>
  </si>
  <si>
    <t>C15010421203004183120000028</t>
  </si>
  <si>
    <t>ZX-P-0.9</t>
  </si>
  <si>
    <t>C15010421203004183120000029</t>
  </si>
  <si>
    <t>ZX-D-0.9</t>
  </si>
  <si>
    <t>C15010421203004183120000030</t>
  </si>
  <si>
    <t>ZX-T-0.7</t>
  </si>
  <si>
    <t>C15010421203004183120000031</t>
  </si>
  <si>
    <t>ZX-D-0.25</t>
  </si>
  <si>
    <t>C15010421203004183120000032</t>
  </si>
  <si>
    <t>ZX-T-0.25</t>
  </si>
  <si>
    <t>C15010421203004183120000033</t>
  </si>
  <si>
    <t>ZX-S-0.4</t>
  </si>
  <si>
    <t>C15010421203004183120000034</t>
  </si>
  <si>
    <t>ZX-T-0.9</t>
  </si>
  <si>
    <t>C15010421203004183120000035</t>
  </si>
  <si>
    <t>ZX-T-0.3</t>
  </si>
  <si>
    <t>C15010421203004183120000036</t>
  </si>
  <si>
    <t>ZX-P-0.7</t>
  </si>
  <si>
    <t>C15010421203004183120000037</t>
  </si>
  <si>
    <t>ZX-S-0.3</t>
  </si>
  <si>
    <t>C15010421203004183120000038</t>
  </si>
  <si>
    <t>ZX-T-0.5</t>
  </si>
  <si>
    <t>C15010421203004183120000039</t>
  </si>
  <si>
    <t>ZX-S-0.8</t>
  </si>
  <si>
    <t>C15010421203004183120000040</t>
  </si>
  <si>
    <t>ZX-P-0.25</t>
  </si>
  <si>
    <t>C15010421203004183120000041</t>
  </si>
  <si>
    <t>ZX-T-0.8</t>
  </si>
  <si>
    <t>C15010421203004183120000042</t>
  </si>
  <si>
    <t>ZX-S-0.7</t>
  </si>
  <si>
    <t>C15010421203004183120000043</t>
  </si>
  <si>
    <t>ZX-P-0.4</t>
  </si>
  <si>
    <t>C15010421203004183120000044</t>
  </si>
  <si>
    <t>ZX-P-1.5</t>
  </si>
  <si>
    <t>C15010421203004183120000001</t>
  </si>
  <si>
    <t>ZX-T-1.5</t>
  </si>
  <si>
    <t>C15010421203004183120000002</t>
  </si>
  <si>
    <t>ZX-D-1</t>
  </si>
  <si>
    <t>C15010421203004183120000003</t>
  </si>
  <si>
    <t>ZX-P-1</t>
  </si>
  <si>
    <t>C15010421203004183120000004</t>
  </si>
  <si>
    <t>ZX-S-1.5</t>
  </si>
  <si>
    <t>C15010421203004183120000005</t>
  </si>
  <si>
    <t>ZX-T-1</t>
  </si>
  <si>
    <t>C15010421203004183120000006</t>
  </si>
  <si>
    <t>ZX-D-1.5</t>
  </si>
  <si>
    <t>C15010421203004183120000007</t>
  </si>
  <si>
    <t>ZX-S-1</t>
  </si>
  <si>
    <t>C15010421203004183120000008</t>
  </si>
  <si>
    <t>ZX-S-2</t>
  </si>
  <si>
    <t>C15010421203005183120000001</t>
  </si>
  <si>
    <t>ZX-S-2.5</t>
  </si>
  <si>
    <t>C15010421203005183120000002</t>
  </si>
  <si>
    <t>ZX-T-2</t>
  </si>
  <si>
    <t>C15010421203005183120000003</t>
  </si>
  <si>
    <t>ZX-T-2.5</t>
  </si>
  <si>
    <t>C15010421203005183120000004</t>
  </si>
  <si>
    <t>ZX-P-2</t>
  </si>
  <si>
    <t>C15010421203005183120000005</t>
  </si>
  <si>
    <t>ZX-D-2</t>
  </si>
  <si>
    <t>C15010421203005183120000006</t>
  </si>
  <si>
    <t>ZX-D-2.5</t>
  </si>
  <si>
    <t>C15010421203005183120000007</t>
  </si>
  <si>
    <t>ZX-P-2.5</t>
  </si>
  <si>
    <t>C15010421203005183120000008</t>
  </si>
  <si>
    <t>10-海绵类</t>
  </si>
  <si>
    <t>山东威高新生医疗器械有限公司</t>
  </si>
  <si>
    <t>医用海绵</t>
  </si>
  <si>
    <t>条型4.5cm*2cm*1.5cm</t>
  </si>
  <si>
    <t>C15010521204020100470000009</t>
  </si>
  <si>
    <t>鲁械注准20162140417</t>
  </si>
  <si>
    <t>条型10cm*2cm*1.5cm</t>
  </si>
  <si>
    <t>C15010521204020100470000011</t>
  </si>
  <si>
    <t>条型8cm*2cm*1.5cm</t>
  </si>
  <si>
    <t>C15010521204020100470000012</t>
  </si>
  <si>
    <t>C15010521204021100470000013</t>
  </si>
  <si>
    <t>圆型</t>
  </si>
  <si>
    <t>C15010521204019100470000010</t>
  </si>
  <si>
    <t>方型</t>
  </si>
  <si>
    <t>C15010521204019100470000012</t>
  </si>
  <si>
    <t>带塑柄型</t>
  </si>
  <si>
    <t>C15010521204019100470000014</t>
  </si>
  <si>
    <t>C15010521204020100470000010</t>
  </si>
  <si>
    <t>C15010521204020100470000013</t>
  </si>
  <si>
    <t>C15010521204020100470000014</t>
  </si>
  <si>
    <t>C15010521204021100470000010</t>
  </si>
  <si>
    <t>C15010521204021100470000012</t>
  </si>
  <si>
    <t>C15010521204021100470000014</t>
  </si>
  <si>
    <t>聚乙烯醇缩甲醛（PVF）医用海绵</t>
  </si>
  <si>
    <t>PVF-I-2   20.0cm×16.0cm×1.0cm</t>
  </si>
  <si>
    <t>C15010521204021107660000003</t>
  </si>
  <si>
    <t>陕械注准20172140019</t>
  </si>
  <si>
    <t>PVF-I-4   5.0cm×4.0cm×0.2cm</t>
  </si>
  <si>
    <t>C15010521204021107660000004</t>
  </si>
  <si>
    <t>PVF-I-5   10.0cm×1.5cm×0.2cm</t>
  </si>
  <si>
    <t>C15010521204021107660000005</t>
  </si>
  <si>
    <t>PVF-I-6   3.0cm×1.5cm×0.2cm</t>
  </si>
  <si>
    <t>C15010521204021107660000006</t>
  </si>
  <si>
    <t>PVF-I-7   8.0cm×3.0cm×0.6cm</t>
  </si>
  <si>
    <t>C15010521204021107660000007</t>
  </si>
  <si>
    <t>PVF-I-3 9.5cm×8.0cm×0.6cm</t>
  </si>
  <si>
    <t>C15010521204021107660000002</t>
  </si>
  <si>
    <t>PVF-I-3  9.5cm×8.0cm×0.6cm</t>
  </si>
  <si>
    <t>C15010521204021107660000001</t>
  </si>
  <si>
    <t>建德市康华医疗器材有限公司</t>
  </si>
  <si>
    <t>医用PVA绵</t>
  </si>
  <si>
    <t>10015012</t>
  </si>
  <si>
    <t>KHF（负压引流型）</t>
  </si>
  <si>
    <t>C15010521204021004850000006</t>
  </si>
  <si>
    <t>浙械注准20192140247</t>
  </si>
  <si>
    <t>1008010</t>
  </si>
  <si>
    <t>C15010521204021004850000015</t>
  </si>
  <si>
    <t>1008012</t>
  </si>
  <si>
    <t>C15010521204021004850000005</t>
  </si>
  <si>
    <t>10020012</t>
  </si>
  <si>
    <t>C15010521204021004850000016</t>
  </si>
  <si>
    <t>15010010</t>
  </si>
  <si>
    <t>C15010521204021004850000017</t>
  </si>
  <si>
    <t>8030</t>
  </si>
  <si>
    <t>KHQ（腔道止血绵）</t>
  </si>
  <si>
    <t>C15010521204024004850000001</t>
  </si>
  <si>
    <t>852001</t>
  </si>
  <si>
    <t>KHW（微创止血绵）</t>
  </si>
  <si>
    <t>C15010521204020004850000006</t>
  </si>
  <si>
    <t>2015</t>
  </si>
  <si>
    <t>C15010521204020004850000007</t>
  </si>
  <si>
    <t>803001</t>
  </si>
  <si>
    <t>C15010521204020004850000001</t>
  </si>
  <si>
    <t>605001</t>
  </si>
  <si>
    <t>C15010521204020004850000002</t>
  </si>
  <si>
    <t>806001</t>
  </si>
  <si>
    <t>C15010521204020004850000003</t>
  </si>
  <si>
    <t>1206001</t>
  </si>
  <si>
    <t>C15010521204020004850000004</t>
  </si>
  <si>
    <t>8025</t>
  </si>
  <si>
    <t>C15010521204021004850000012</t>
  </si>
  <si>
    <t>12010001</t>
  </si>
  <si>
    <t>C15010521204021004850000020</t>
  </si>
  <si>
    <t>6020</t>
  </si>
  <si>
    <t>C15010521204021004850000013</t>
  </si>
  <si>
    <t>181001</t>
  </si>
  <si>
    <t>C15010521204019004850000001</t>
  </si>
  <si>
    <t>壳聚糖止血海绵</t>
  </si>
  <si>
    <t>3cm*3cm*0.1cm</t>
  </si>
  <si>
    <t>C15010521203010008980000001</t>
  </si>
  <si>
    <t>冀械注准20192140076</t>
  </si>
  <si>
    <t>1cm*1cm*0.1cm</t>
  </si>
  <si>
    <t>C15010521203010008980000002</t>
  </si>
  <si>
    <t>6cm*8cm*0.1cm</t>
  </si>
  <si>
    <t>C15010521203011008980000003</t>
  </si>
  <si>
    <t>5cm*5cm*0.1cm</t>
  </si>
  <si>
    <t>C15010521203011008980000001</t>
  </si>
  <si>
    <t>8cm*8cm*0.1cm</t>
  </si>
  <si>
    <t>C15010521203011008980000002</t>
  </si>
  <si>
    <t>10cm*10cm*0.1cm</t>
  </si>
  <si>
    <t>C15010521203012008980000001</t>
  </si>
  <si>
    <t>北京英佳麦迪克医用材料有限公司</t>
  </si>
  <si>
    <t>医用聚乙烯醇海绵</t>
  </si>
  <si>
    <t>1型 PVF-Z 2.4*8cmGX</t>
  </si>
  <si>
    <t>1型</t>
  </si>
  <si>
    <t>C15010521204024084770000002</t>
  </si>
  <si>
    <t>京械注准20152140298</t>
  </si>
  <si>
    <t>无</t>
  </si>
  <si>
    <t>1型 PVF-J 8*2*1.5cm</t>
  </si>
  <si>
    <t>C15010521204024084770000007</t>
  </si>
  <si>
    <t>1型 PVF-J 8*1.5*1.0cm</t>
  </si>
  <si>
    <t>C15010521204024084770000015</t>
  </si>
  <si>
    <t>1型 PVF-J 15*10*1.1cmG</t>
  </si>
  <si>
    <t>C15010521204024084770000018</t>
  </si>
  <si>
    <t>1型 PVF-J 5*5*1.1cm</t>
  </si>
  <si>
    <t>C15010521204024084770000001</t>
  </si>
  <si>
    <t>1型  PVF-J 4.5*2*1.5cm</t>
  </si>
  <si>
    <t>C15010521204024084770000003</t>
  </si>
  <si>
    <t>1型 PVF-J 7.5*5*1.1cm</t>
  </si>
  <si>
    <t>C15010521204024084770000004</t>
  </si>
  <si>
    <t>1型 PVF-S 0.8*1.7*0.2cm</t>
  </si>
  <si>
    <t>C15010521204024084770000005</t>
  </si>
  <si>
    <t>1型 PVF-J 10*0.3*0.3cm</t>
  </si>
  <si>
    <t>C15010521204024084770000006</t>
  </si>
  <si>
    <t>1型 PVF-J 15*5*1.1cm</t>
  </si>
  <si>
    <t>C15010521204024084770000008</t>
  </si>
  <si>
    <t>1型 PVF-Z 3.0*8cmX</t>
  </si>
  <si>
    <t>C15010521204024084770000009</t>
  </si>
  <si>
    <t>1型 PVF-J10*10*1.1cm</t>
  </si>
  <si>
    <t>C15010521204024084770000010</t>
  </si>
  <si>
    <t>1型 PVF-J 8*2*1.5cmG</t>
  </si>
  <si>
    <t>C15010521204024084770000011</t>
  </si>
  <si>
    <t>1型 PVF-Z 5.0*8cmX</t>
  </si>
  <si>
    <t>C15010521204024084770000012</t>
  </si>
  <si>
    <t>1型 PVFZ 1.5*1.5cmG</t>
  </si>
  <si>
    <t>C15010521204024084770000013</t>
  </si>
  <si>
    <t>1型 PVF-S 4.5*2*0.9cm</t>
  </si>
  <si>
    <t>C15010521204024084770000014</t>
  </si>
  <si>
    <t>1型PVF-S 8*3*1.5cm</t>
  </si>
  <si>
    <t>C15010521204024084770000016</t>
  </si>
  <si>
    <t>1型 PVF-J 10*2.5*1.5cm</t>
  </si>
  <si>
    <t>C15010521204024084770000017</t>
  </si>
  <si>
    <t>广东美捷威通生物科技有限公司</t>
  </si>
  <si>
    <t>一次性使用外科膨胀止血海绵</t>
  </si>
  <si>
    <t>MJ-02C4</t>
  </si>
  <si>
    <t>C15010521204023086950000006</t>
  </si>
  <si>
    <t>粤械注准20172141569</t>
  </si>
  <si>
    <t>MJ-02C5</t>
  </si>
  <si>
    <t>C15010521204023086950000007</t>
  </si>
  <si>
    <t>MJ-02A1</t>
  </si>
  <si>
    <t>C15010521204023086950000008</t>
  </si>
  <si>
    <t>MJ-02A2</t>
  </si>
  <si>
    <t>C15010521204023086950000005</t>
  </si>
  <si>
    <t>MJ-02A3</t>
  </si>
  <si>
    <t>C15010521204023086950000009</t>
  </si>
  <si>
    <t>MJ-02A4</t>
  </si>
  <si>
    <t>C15010521204023086950000010</t>
  </si>
  <si>
    <t>MJ-02B1</t>
  </si>
  <si>
    <t>C15010521204023086950000011</t>
  </si>
  <si>
    <t>MJ-02B2</t>
  </si>
  <si>
    <t>C15010521204023086950000012</t>
  </si>
  <si>
    <t>MJ-02B3</t>
  </si>
  <si>
    <t>C15010521204023086950000003</t>
  </si>
  <si>
    <t>MJ-02B4</t>
  </si>
  <si>
    <t>C15010521204023086950000013</t>
  </si>
  <si>
    <t>MJ-02B5</t>
  </si>
  <si>
    <t>C15010521204023086950000014</t>
  </si>
  <si>
    <t>MJ-02C1</t>
  </si>
  <si>
    <t>C15010521204023086950000004</t>
  </si>
  <si>
    <t>MJ-02C2</t>
  </si>
  <si>
    <t>C15010521204023086950000015</t>
  </si>
  <si>
    <t>MJ-02C3</t>
  </si>
  <si>
    <t>C15010521204023086950000016</t>
  </si>
  <si>
    <t>海南百迈科医疗科技股份有限公司</t>
  </si>
  <si>
    <t>动脉止血材料</t>
  </si>
  <si>
    <t>JK-XD-001</t>
  </si>
  <si>
    <t>C15010521203022097870000003</t>
  </si>
  <si>
    <t>琼械注准20192140026</t>
  </si>
  <si>
    <t>JK-XD-003</t>
  </si>
  <si>
    <t>C15010521203023097870000007</t>
  </si>
  <si>
    <t>JK-XD-004</t>
  </si>
  <si>
    <t>C15010521203023097870000008</t>
  </si>
  <si>
    <t>JK-XD-007</t>
  </si>
  <si>
    <t>C15010521203023097870000011</t>
  </si>
  <si>
    <t>JK-XD-008</t>
  </si>
  <si>
    <t>C15010521203023097870000012</t>
  </si>
  <si>
    <t>JK-XD-009</t>
  </si>
  <si>
    <t>C15010521203024097870000004</t>
  </si>
  <si>
    <t>JK-XD-0010</t>
  </si>
  <si>
    <t>C15010521203024097870000005</t>
  </si>
  <si>
    <t>JK-XD-011</t>
  </si>
  <si>
    <t>C15010521203024097870000006</t>
  </si>
  <si>
    <t>JK-XD-002</t>
  </si>
  <si>
    <t>C15010521203022097870000004</t>
  </si>
  <si>
    <t>JK-XD-005</t>
  </si>
  <si>
    <t>C15010521203023097870000009</t>
  </si>
  <si>
    <t>JK-XD-006</t>
  </si>
  <si>
    <t>C15010521203023097870000010</t>
  </si>
  <si>
    <t>江苏迪沃生物制品有限公司</t>
  </si>
  <si>
    <t>壳聚糖止血海绵材料</t>
  </si>
  <si>
    <t>海绵片</t>
  </si>
  <si>
    <t>C15010521203023109460000007</t>
  </si>
  <si>
    <t>苏械注准20142140050</t>
  </si>
  <si>
    <t>20*20mm</t>
  </si>
  <si>
    <t>C15010521203023109460000008</t>
  </si>
  <si>
    <t>20*50mm</t>
  </si>
  <si>
    <t>C15010521203023109460000003</t>
  </si>
  <si>
    <t>C15010521203023109460000004</t>
  </si>
  <si>
    <t>浙江欧贝特生物材料有限公司</t>
  </si>
  <si>
    <t>壳聚糖止血敷料</t>
  </si>
  <si>
    <t>C15010521203005101870000003</t>
  </si>
  <si>
    <t>浙械注准20182640039</t>
  </si>
  <si>
    <t>60*16*12mm</t>
  </si>
  <si>
    <t>C15010521203005101870000004</t>
  </si>
  <si>
    <t>60*20*12mm</t>
  </si>
  <si>
    <t>C15010521203005101870000005</t>
  </si>
  <si>
    <t>60*22*12mm</t>
  </si>
  <si>
    <t>C15010521203005101870000006</t>
  </si>
  <si>
    <t>50*15*12mm</t>
  </si>
  <si>
    <t>C15010521203005101870000002</t>
  </si>
  <si>
    <t>10*5*5mm</t>
  </si>
  <si>
    <t>C15010521203005101870000007</t>
  </si>
  <si>
    <t>40*15*5mm</t>
  </si>
  <si>
    <t>C15010521203005101870000008</t>
  </si>
  <si>
    <t>C15010521203005101870000009</t>
  </si>
  <si>
    <t>100*15*5mm</t>
  </si>
  <si>
    <t>C15010521203005101870000010</t>
  </si>
  <si>
    <t>60*16*8mm</t>
  </si>
  <si>
    <t>C15010521203005101870000011</t>
  </si>
  <si>
    <t>80*20*12mm</t>
  </si>
  <si>
    <t>C15010521203005101870000012</t>
  </si>
  <si>
    <t>15*15*5mm</t>
  </si>
  <si>
    <t>C15010521203005101870000001</t>
  </si>
  <si>
    <t>威海世创医疗科技有限公司</t>
  </si>
  <si>
    <t>医用多孔复合聚乙烯醇海绵</t>
  </si>
  <si>
    <t>P-50×40×2</t>
  </si>
  <si>
    <t>STR2</t>
  </si>
  <si>
    <t>C15010521204021018980000007</t>
  </si>
  <si>
    <t>鲁械注准20152140232</t>
  </si>
  <si>
    <t>C15010521204021018980000008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</si>
</sst>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4"/>
      <color theme="1"/>
      <name val="宋体"/>
      <charset val="134"/>
      <scheme val="major"/>
    </font>
    <font>
      <b/>
      <sz val="14"/>
      <color theme="1"/>
      <name val="汉仪书宋二KW"/>
      <charset val="134"/>
    </font>
    <font>
      <b/>
      <sz val="14"/>
      <color theme="1"/>
      <name val="Calibri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name val="宋体"/>
      <charset val="134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yczx\Desktop\&#20225;&#19994;&#30003;&#25253;&#20135;&#21697;&#30830;&#35748;\\home\yczx\Desktop\&#27490;&#34880;&#26448;&#26009;&#20013;&#36873;&#24773;&#20917;&#20215;&#26684;&#34920;-&#21271;&#20140;&#27888;&#31185;&#26031;&#26364;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.2&#27490;&#34880;&#26448;&#26009;&#31867;&#21307;&#29992;&#32791;&#26448;&#38598;&#20013;&#24102;&#37327;&#37319;&#36141;&#20013;&#36873;&#30446;&#244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序号</v>
          </cell>
          <cell r="B1" t="str">
            <v>品种目录</v>
          </cell>
          <cell r="C1" t="str">
            <v>企业名称</v>
          </cell>
          <cell r="D1" t="str">
            <v>注册备案产品名称</v>
          </cell>
          <cell r="E1" t="str">
            <v>规格</v>
          </cell>
          <cell r="F1" t="str">
            <v>型号</v>
          </cell>
          <cell r="G1" t="str">
            <v>27位码</v>
          </cell>
          <cell r="H1" t="str">
            <v>单位</v>
          </cell>
          <cell r="I1" t="str">
            <v>备注</v>
          </cell>
          <cell r="J1" t="str">
            <v>参加情况</v>
          </cell>
          <cell r="K1" t="str">
            <v>注册备案号</v>
          </cell>
          <cell r="L1" t="str">
            <v>注册证对应申报价格</v>
          </cell>
          <cell r="M1" t="str">
            <v>企业申报价格</v>
          </cell>
          <cell r="N1" t="str">
            <v>系数</v>
          </cell>
          <cell r="O1" t="str">
            <v>规格型号价格</v>
          </cell>
          <cell r="P1" t="str">
            <v>拟中选排名</v>
          </cell>
          <cell r="Q1" t="str">
            <v>约定量</v>
          </cell>
          <cell r="R1" t="str">
            <v>备注</v>
          </cell>
          <cell r="S1" t="str">
            <v>企业核对备注</v>
          </cell>
          <cell r="T1" t="str">
            <v>规格</v>
          </cell>
          <cell r="U1" t="str">
            <v>注册证对应申报价格</v>
          </cell>
          <cell r="V1" t="str">
            <v>片</v>
          </cell>
        </row>
        <row r="1">
          <cell r="Y1" t="str">
            <v>系数</v>
          </cell>
        </row>
        <row r="2">
          <cell r="A2">
            <v>90</v>
          </cell>
          <cell r="B2" t="str">
            <v>01-纱布类</v>
          </cell>
          <cell r="C2" t="str">
            <v>北京泰科斯曼科技发展有限公司</v>
          </cell>
          <cell r="D2" t="str">
            <v>可吸收性止血材料</v>
          </cell>
          <cell r="E2" t="str">
            <v>8*8 双片</v>
          </cell>
          <cell r="F2" t="str">
            <v>S-100吸收性止血绫</v>
          </cell>
          <cell r="G2" t="str">
            <v>C15010121201005081700000072</v>
          </cell>
          <cell r="H2" t="str">
            <v>平方厘米/</v>
          </cell>
          <cell r="I2" t="str">
            <v>已确认</v>
          </cell>
          <cell r="J2" t="str">
            <v>确认参加</v>
          </cell>
          <cell r="K2" t="str">
            <v>国械注准20163142397</v>
          </cell>
          <cell r="L2">
            <v>1.66</v>
          </cell>
          <cell r="M2">
            <v>1.66</v>
          </cell>
          <cell r="N2">
            <v>1</v>
          </cell>
          <cell r="O2">
            <v>212.48</v>
          </cell>
          <cell r="P2">
            <v>2</v>
          </cell>
          <cell r="Q2">
            <v>108408</v>
          </cell>
          <cell r="R2" t="str">
            <v>2片</v>
          </cell>
          <cell r="S2" t="str">
            <v>系数错误，面积128，系数0.9，规格型号价格191.232</v>
          </cell>
          <cell r="T2" t="str">
            <v>8*8 双片</v>
          </cell>
          <cell r="U2">
            <v>1.66</v>
          </cell>
          <cell r="V2" t="str">
            <v>2</v>
          </cell>
          <cell r="W2">
            <v>64</v>
          </cell>
          <cell r="X2">
            <v>128</v>
          </cell>
          <cell r="Y2">
            <v>0.9</v>
          </cell>
          <cell r="Z2">
            <v>191.232</v>
          </cell>
        </row>
        <row r="3">
          <cell r="A3">
            <v>97</v>
          </cell>
          <cell r="B3" t="str">
            <v>01-纱布类</v>
          </cell>
          <cell r="C3" t="str">
            <v>北京泰科斯曼科技发展有限公司</v>
          </cell>
          <cell r="D3" t="str">
            <v>可吸收性止血材料</v>
          </cell>
          <cell r="E3" t="str">
            <v>5*4 三片</v>
          </cell>
          <cell r="F3" t="str">
            <v>S-100吸收性止血绫</v>
          </cell>
          <cell r="G3" t="str">
            <v>C15010121201005081700000110</v>
          </cell>
          <cell r="H3" t="str">
            <v>平方厘米/</v>
          </cell>
          <cell r="I3" t="str">
            <v>已确认</v>
          </cell>
          <cell r="J3" t="str">
            <v>确认参加</v>
          </cell>
          <cell r="K3" t="str">
            <v>国械注准20163142397</v>
          </cell>
          <cell r="L3">
            <v>1.66</v>
          </cell>
          <cell r="M3">
            <v>1.66</v>
          </cell>
          <cell r="N3">
            <v>1.1</v>
          </cell>
          <cell r="O3">
            <v>109.56</v>
          </cell>
          <cell r="P3">
            <v>2</v>
          </cell>
        </row>
        <row r="3">
          <cell r="R3" t="str">
            <v>3片</v>
          </cell>
          <cell r="S3" t="str">
            <v>系数错误，面积60，系数1，规格型号价格99.6</v>
          </cell>
          <cell r="T3" t="str">
            <v>5*4 三片</v>
          </cell>
          <cell r="U3">
            <v>1.66</v>
          </cell>
          <cell r="V3" t="str">
            <v>3</v>
          </cell>
          <cell r="W3">
            <v>20</v>
          </cell>
          <cell r="X3">
            <v>60</v>
          </cell>
          <cell r="Y3">
            <v>1</v>
          </cell>
          <cell r="Z3">
            <v>99.6</v>
          </cell>
        </row>
        <row r="4">
          <cell r="A4">
            <v>98</v>
          </cell>
          <cell r="B4" t="str">
            <v>01-纱布类</v>
          </cell>
          <cell r="C4" t="str">
            <v>北京泰科斯曼科技发展有限公司</v>
          </cell>
          <cell r="D4" t="str">
            <v>可吸收性止血材料</v>
          </cell>
          <cell r="E4" t="str">
            <v>4*6.5 三片</v>
          </cell>
          <cell r="F4" t="str">
            <v>S-100吸收性止血绫</v>
          </cell>
          <cell r="G4" t="str">
            <v>C15010121201005081700000115</v>
          </cell>
          <cell r="H4" t="str">
            <v>平方厘米/</v>
          </cell>
          <cell r="I4" t="str">
            <v>已确认</v>
          </cell>
          <cell r="J4" t="str">
            <v>确认参加</v>
          </cell>
          <cell r="K4" t="str">
            <v>国械注准20163142397</v>
          </cell>
          <cell r="L4">
            <v>1.66</v>
          </cell>
          <cell r="M4">
            <v>1.66</v>
          </cell>
          <cell r="N4">
            <v>1.1</v>
          </cell>
          <cell r="O4">
            <v>142.428</v>
          </cell>
          <cell r="P4">
            <v>2</v>
          </cell>
        </row>
        <row r="4">
          <cell r="R4" t="str">
            <v>3片</v>
          </cell>
          <cell r="S4" t="str">
            <v>系数错误，面积78，系数1，规格型号价格129.48</v>
          </cell>
          <cell r="T4" t="str">
            <v>4*6.5 三片</v>
          </cell>
          <cell r="U4">
            <v>1.66</v>
          </cell>
          <cell r="V4" t="str">
            <v>3</v>
          </cell>
          <cell r="W4">
            <v>26</v>
          </cell>
          <cell r="X4">
            <v>78</v>
          </cell>
          <cell r="Y4">
            <v>1</v>
          </cell>
          <cell r="Z4">
            <v>129.48</v>
          </cell>
        </row>
        <row r="5">
          <cell r="A5">
            <v>104</v>
          </cell>
          <cell r="B5" t="str">
            <v>01-纱布类</v>
          </cell>
          <cell r="C5" t="str">
            <v>北京泰科斯曼科技发展有限公司</v>
          </cell>
          <cell r="D5" t="str">
            <v>可吸收性止血材料</v>
          </cell>
          <cell r="E5" t="str">
            <v>8*8 三片</v>
          </cell>
          <cell r="F5" t="str">
            <v>S-100吸收性止血绫</v>
          </cell>
          <cell r="G5" t="str">
            <v>C15010121201006081700000081</v>
          </cell>
          <cell r="H5" t="str">
            <v>平方厘米/</v>
          </cell>
          <cell r="I5" t="str">
            <v>已确认</v>
          </cell>
          <cell r="J5" t="str">
            <v>确认参加</v>
          </cell>
          <cell r="K5" t="str">
            <v>国械注准20163142397</v>
          </cell>
          <cell r="L5">
            <v>1.66</v>
          </cell>
          <cell r="M5">
            <v>1.66</v>
          </cell>
          <cell r="N5">
            <v>1</v>
          </cell>
          <cell r="O5">
            <v>318.72</v>
          </cell>
          <cell r="P5">
            <v>2</v>
          </cell>
        </row>
        <row r="5">
          <cell r="R5" t="str">
            <v>3片</v>
          </cell>
          <cell r="S5" t="str">
            <v>系数错误，面积192，系数0.9，规格型号价格286.848</v>
          </cell>
          <cell r="T5" t="str">
            <v>8*8 三片</v>
          </cell>
          <cell r="U5">
            <v>1.66</v>
          </cell>
          <cell r="V5" t="str">
            <v>3</v>
          </cell>
          <cell r="W5">
            <v>64</v>
          </cell>
          <cell r="X5">
            <v>192</v>
          </cell>
          <cell r="Y5">
            <v>0.9</v>
          </cell>
          <cell r="Z5">
            <v>286.848</v>
          </cell>
        </row>
        <row r="6">
          <cell r="A6">
            <v>106</v>
          </cell>
          <cell r="B6" t="str">
            <v>01-纱布类</v>
          </cell>
          <cell r="C6" t="str">
            <v>北京泰科斯曼科技发展有限公司</v>
          </cell>
          <cell r="D6" t="str">
            <v>可吸收性止血材料</v>
          </cell>
          <cell r="E6" t="str">
            <v>10*10 三片</v>
          </cell>
          <cell r="F6" t="str">
            <v>S-100吸收性止血绫</v>
          </cell>
          <cell r="G6" t="str">
            <v>C15010121201006081700000093</v>
          </cell>
          <cell r="H6" t="str">
            <v>平方厘米/</v>
          </cell>
          <cell r="I6" t="str">
            <v>已确认</v>
          </cell>
          <cell r="J6" t="str">
            <v>确认参加</v>
          </cell>
          <cell r="K6" t="str">
            <v>国械注准20163142397</v>
          </cell>
          <cell r="L6">
            <v>1.66</v>
          </cell>
          <cell r="M6">
            <v>1.66</v>
          </cell>
          <cell r="N6">
            <v>1</v>
          </cell>
          <cell r="O6">
            <v>498</v>
          </cell>
          <cell r="P6">
            <v>2</v>
          </cell>
        </row>
        <row r="6">
          <cell r="R6" t="str">
            <v>3片</v>
          </cell>
          <cell r="S6" t="str">
            <v>系数错误，面积300，系数0.9，规格型号价格448.2</v>
          </cell>
          <cell r="T6" t="str">
            <v>10*10 三片</v>
          </cell>
          <cell r="U6">
            <v>1.66</v>
          </cell>
          <cell r="V6" t="str">
            <v>3</v>
          </cell>
          <cell r="W6">
            <v>100</v>
          </cell>
          <cell r="X6">
            <v>300</v>
          </cell>
          <cell r="Y6">
            <v>0.9</v>
          </cell>
          <cell r="Z6">
            <v>448.2</v>
          </cell>
        </row>
        <row r="7">
          <cell r="A7">
            <v>107</v>
          </cell>
          <cell r="B7" t="str">
            <v>01-纱布类</v>
          </cell>
          <cell r="C7" t="str">
            <v>北京泰科斯曼科技发展有限公司</v>
          </cell>
          <cell r="D7" t="str">
            <v>可吸收性止血材料</v>
          </cell>
          <cell r="E7" t="str">
            <v>5*10 三片</v>
          </cell>
          <cell r="F7" t="str">
            <v>S-100吸收性止血绫</v>
          </cell>
          <cell r="G7" t="str">
            <v>C15010121201006081700000109</v>
          </cell>
          <cell r="H7" t="str">
            <v>平方厘米/</v>
          </cell>
          <cell r="I7" t="str">
            <v>已确认</v>
          </cell>
          <cell r="J7" t="str">
            <v>确认参加</v>
          </cell>
          <cell r="K7" t="str">
            <v>国械注准20163142397</v>
          </cell>
          <cell r="L7">
            <v>1.66</v>
          </cell>
          <cell r="M7">
            <v>1.66</v>
          </cell>
          <cell r="N7">
            <v>1</v>
          </cell>
          <cell r="O7">
            <v>249</v>
          </cell>
          <cell r="P7">
            <v>2</v>
          </cell>
        </row>
        <row r="7">
          <cell r="R7" t="str">
            <v>3片</v>
          </cell>
          <cell r="S7" t="str">
            <v>系数错误，面积150，系数0.9，规格型号价格224.1</v>
          </cell>
          <cell r="T7" t="str">
            <v>5*10 三片</v>
          </cell>
          <cell r="U7">
            <v>1.66</v>
          </cell>
          <cell r="V7" t="str">
            <v>3</v>
          </cell>
          <cell r="W7">
            <v>50</v>
          </cell>
          <cell r="X7">
            <v>150</v>
          </cell>
          <cell r="Y7">
            <v>0.9</v>
          </cell>
          <cell r="Z7">
            <v>224.1</v>
          </cell>
        </row>
        <row r="8">
          <cell r="A8">
            <v>108</v>
          </cell>
          <cell r="B8" t="str">
            <v>01-纱布类</v>
          </cell>
          <cell r="C8" t="str">
            <v>北京泰科斯曼科技发展有限公司</v>
          </cell>
          <cell r="D8" t="str">
            <v>可吸收性止血材料</v>
          </cell>
          <cell r="E8" t="str">
            <v>8*10 三片</v>
          </cell>
          <cell r="F8" t="str">
            <v>S-100吸收性止血绫</v>
          </cell>
          <cell r="G8" t="str">
            <v>C15010121201006081700000139</v>
          </cell>
          <cell r="H8" t="str">
            <v>平方厘米/</v>
          </cell>
          <cell r="I8" t="str">
            <v>已确认</v>
          </cell>
          <cell r="J8" t="str">
            <v>确认参加</v>
          </cell>
          <cell r="K8" t="str">
            <v>国械注准20163142397</v>
          </cell>
          <cell r="L8">
            <v>1.66</v>
          </cell>
          <cell r="M8">
            <v>1.66</v>
          </cell>
          <cell r="N8">
            <v>1</v>
          </cell>
          <cell r="O8">
            <v>398.4</v>
          </cell>
          <cell r="P8">
            <v>2</v>
          </cell>
        </row>
        <row r="8">
          <cell r="R8" t="str">
            <v>3片</v>
          </cell>
          <cell r="S8" t="str">
            <v>系数错误，面积240，系数0.9，规格型号价格358.56</v>
          </cell>
          <cell r="T8" t="str">
            <v>8*10 三片</v>
          </cell>
          <cell r="U8">
            <v>1.66</v>
          </cell>
          <cell r="V8" t="str">
            <v>3</v>
          </cell>
          <cell r="W8">
            <v>80</v>
          </cell>
          <cell r="X8">
            <v>240</v>
          </cell>
          <cell r="Y8">
            <v>0.9</v>
          </cell>
          <cell r="Z8">
            <v>358.56</v>
          </cell>
        </row>
        <row r="9">
          <cell r="A9">
            <v>110</v>
          </cell>
          <cell r="B9" t="str">
            <v>01-纱布类</v>
          </cell>
          <cell r="C9" t="str">
            <v>北京泰科斯曼科技发展有限公司</v>
          </cell>
          <cell r="D9" t="str">
            <v>可吸收性止血材料</v>
          </cell>
          <cell r="E9" t="str">
            <v>8*6.5 三片</v>
          </cell>
          <cell r="F9" t="str">
            <v>S-100吸收性止血绫</v>
          </cell>
          <cell r="G9" t="str">
            <v>C15010121201006081700000148</v>
          </cell>
          <cell r="H9" t="str">
            <v>平方厘米/</v>
          </cell>
          <cell r="I9" t="str">
            <v>已确认</v>
          </cell>
          <cell r="J9" t="str">
            <v>确认参加</v>
          </cell>
          <cell r="K9" t="str">
            <v>国械注准20163142397</v>
          </cell>
          <cell r="L9">
            <v>1.66</v>
          </cell>
          <cell r="M9">
            <v>1.66</v>
          </cell>
          <cell r="N9">
            <v>1</v>
          </cell>
          <cell r="O9">
            <v>258.96</v>
          </cell>
          <cell r="P9">
            <v>2</v>
          </cell>
        </row>
        <row r="9">
          <cell r="R9" t="str">
            <v>3片</v>
          </cell>
          <cell r="S9" t="str">
            <v>系数错误，面积156，系数0.9，规格型号价格233.064</v>
          </cell>
          <cell r="T9" t="str">
            <v>8*6.5 三片</v>
          </cell>
          <cell r="U9">
            <v>1.66</v>
          </cell>
          <cell r="V9" t="str">
            <v>3</v>
          </cell>
          <cell r="W9">
            <v>52</v>
          </cell>
          <cell r="X9">
            <v>156</v>
          </cell>
          <cell r="Y9">
            <v>0.9</v>
          </cell>
          <cell r="Z9">
            <v>233.064</v>
          </cell>
        </row>
        <row r="10">
          <cell r="A10">
            <v>113</v>
          </cell>
          <cell r="B10" t="str">
            <v>01-纱布类</v>
          </cell>
          <cell r="C10" t="str">
            <v>北京泰科斯曼科技发展有限公司</v>
          </cell>
          <cell r="D10" t="str">
            <v>可吸收性止血材料</v>
          </cell>
          <cell r="E10" t="str">
            <v>10*10 双片</v>
          </cell>
          <cell r="F10" t="str">
            <v>S-100吸收性止血绫</v>
          </cell>
          <cell r="G10" t="str">
            <v>C15010121201006081700000055</v>
          </cell>
          <cell r="H10" t="str">
            <v>平方厘米/</v>
          </cell>
          <cell r="I10" t="str">
            <v>已确认</v>
          </cell>
          <cell r="J10" t="str">
            <v>确认参加</v>
          </cell>
          <cell r="K10" t="str">
            <v>国械注准20163142397</v>
          </cell>
          <cell r="L10">
            <v>1.66</v>
          </cell>
          <cell r="M10">
            <v>1.66</v>
          </cell>
          <cell r="N10">
            <v>1</v>
          </cell>
          <cell r="O10">
            <v>332</v>
          </cell>
          <cell r="P10">
            <v>2</v>
          </cell>
        </row>
        <row r="10">
          <cell r="R10" t="str">
            <v>2片</v>
          </cell>
          <cell r="S10" t="str">
            <v>系数错误，面积200，系数0.9，规格型号价格298.8</v>
          </cell>
          <cell r="T10" t="str">
            <v>10*10 双片</v>
          </cell>
          <cell r="U10">
            <v>1.66</v>
          </cell>
          <cell r="V10" t="str">
            <v>2</v>
          </cell>
          <cell r="W10">
            <v>100</v>
          </cell>
          <cell r="X10">
            <v>200</v>
          </cell>
          <cell r="Y10">
            <v>0.9</v>
          </cell>
          <cell r="Z10">
            <v>298.8</v>
          </cell>
        </row>
        <row r="11">
          <cell r="A11">
            <v>116</v>
          </cell>
          <cell r="B11" t="str">
            <v>01-纱布类</v>
          </cell>
          <cell r="C11" t="str">
            <v>北京泰科斯曼科技发展有限公司</v>
          </cell>
          <cell r="D11" t="str">
            <v>可吸收性止血材料</v>
          </cell>
          <cell r="E11" t="str">
            <v>8*10 双片</v>
          </cell>
          <cell r="F11" t="str">
            <v>S-100吸收性止血绫</v>
          </cell>
          <cell r="G11" t="str">
            <v>C15010121201006081700000071</v>
          </cell>
          <cell r="H11" t="str">
            <v>平方厘米/</v>
          </cell>
          <cell r="I11" t="str">
            <v>已确认</v>
          </cell>
          <cell r="J11" t="str">
            <v>确认参加</v>
          </cell>
          <cell r="K11" t="str">
            <v>国械注准20163142397</v>
          </cell>
          <cell r="L11">
            <v>1.66</v>
          </cell>
          <cell r="M11">
            <v>1.66</v>
          </cell>
          <cell r="N11">
            <v>1</v>
          </cell>
          <cell r="O11">
            <v>265.6</v>
          </cell>
          <cell r="P11">
            <v>2</v>
          </cell>
        </row>
        <row r="11">
          <cell r="R11" t="str">
            <v>2片</v>
          </cell>
          <cell r="S11" t="str">
            <v>系数错误，面积160，系数0.9，规格型号价格239.04</v>
          </cell>
          <cell r="T11" t="str">
            <v>8*10 双片</v>
          </cell>
          <cell r="U11">
            <v>1.66</v>
          </cell>
          <cell r="V11" t="str">
            <v>2</v>
          </cell>
          <cell r="W11">
            <v>80</v>
          </cell>
          <cell r="X11">
            <v>160</v>
          </cell>
          <cell r="Y11">
            <v>0.9</v>
          </cell>
          <cell r="Z11">
            <v>239.04</v>
          </cell>
        </row>
        <row r="12">
          <cell r="A12">
            <v>124</v>
          </cell>
          <cell r="B12" t="str">
            <v>01-纱布类</v>
          </cell>
          <cell r="C12" t="str">
            <v>北京泰科斯曼科技发展有限公司</v>
          </cell>
          <cell r="D12" t="str">
            <v>可吸收性止血材料</v>
          </cell>
          <cell r="E12" t="str">
            <v>5*12 双片</v>
          </cell>
          <cell r="F12" t="str">
            <v>S-100吸收性止血绫</v>
          </cell>
          <cell r="G12" t="str">
            <v>C15010121201005081700000070</v>
          </cell>
          <cell r="H12" t="str">
            <v>平方厘米/</v>
          </cell>
          <cell r="I12" t="str">
            <v>已确认</v>
          </cell>
          <cell r="J12" t="str">
            <v>确认参加</v>
          </cell>
          <cell r="K12" t="str">
            <v>国械注准20163142397</v>
          </cell>
          <cell r="L12">
            <v>1.66</v>
          </cell>
          <cell r="M12">
            <v>1.66</v>
          </cell>
          <cell r="N12">
            <v>1</v>
          </cell>
          <cell r="O12">
            <v>199.2</v>
          </cell>
          <cell r="P12">
            <v>2</v>
          </cell>
        </row>
        <row r="12">
          <cell r="R12" t="str">
            <v>2片</v>
          </cell>
          <cell r="S12" t="str">
            <v>系数错误，面积120，系数0.9，规格型号价格179.28</v>
          </cell>
          <cell r="T12" t="str">
            <v>5*12 双片</v>
          </cell>
          <cell r="U12">
            <v>1.66</v>
          </cell>
          <cell r="V12" t="str">
            <v>2</v>
          </cell>
          <cell r="W12">
            <v>60</v>
          </cell>
          <cell r="X12">
            <v>120</v>
          </cell>
          <cell r="Y12">
            <v>0.9</v>
          </cell>
          <cell r="Z12">
            <v>179.28</v>
          </cell>
        </row>
        <row r="13">
          <cell r="A13">
            <v>125</v>
          </cell>
          <cell r="B13" t="str">
            <v>01-纱布类</v>
          </cell>
          <cell r="C13" t="str">
            <v>北京泰科斯曼科技发展有限公司</v>
          </cell>
          <cell r="D13" t="str">
            <v>可吸收性止血材料</v>
          </cell>
          <cell r="E13" t="str">
            <v>6*10 双片</v>
          </cell>
          <cell r="F13" t="str">
            <v>S-100吸收性止血绫</v>
          </cell>
          <cell r="G13" t="str">
            <v>C15010121201005081700000071</v>
          </cell>
          <cell r="H13" t="str">
            <v>平方厘米/</v>
          </cell>
          <cell r="I13" t="str">
            <v>已确认</v>
          </cell>
          <cell r="J13" t="str">
            <v>确认参加</v>
          </cell>
          <cell r="K13" t="str">
            <v>国械注准20163142397</v>
          </cell>
          <cell r="L13">
            <v>1.66</v>
          </cell>
          <cell r="M13">
            <v>1.66</v>
          </cell>
          <cell r="N13">
            <v>1</v>
          </cell>
          <cell r="O13">
            <v>199.2</v>
          </cell>
          <cell r="P13">
            <v>2</v>
          </cell>
        </row>
        <row r="13">
          <cell r="R13" t="str">
            <v>2片</v>
          </cell>
          <cell r="S13" t="str">
            <v>系数错误，面积120，系数0.9，规格型号价格179.28</v>
          </cell>
          <cell r="T13" t="str">
            <v>6*10 双片</v>
          </cell>
          <cell r="U13">
            <v>1.66</v>
          </cell>
          <cell r="V13" t="str">
            <v>2</v>
          </cell>
          <cell r="W13">
            <v>60</v>
          </cell>
          <cell r="X13">
            <v>120</v>
          </cell>
          <cell r="Y13">
            <v>0.9</v>
          </cell>
          <cell r="Z13">
            <v>179.28</v>
          </cell>
        </row>
        <row r="14">
          <cell r="A14">
            <v>126</v>
          </cell>
          <cell r="B14" t="str">
            <v>01-纱布类</v>
          </cell>
          <cell r="C14" t="str">
            <v>北京泰科斯曼科技发展有限公司</v>
          </cell>
          <cell r="D14" t="str">
            <v>可吸收性止血材料</v>
          </cell>
          <cell r="E14" t="str">
            <v>10*6.5 双片</v>
          </cell>
          <cell r="F14" t="str">
            <v>S-100吸收性止血绫</v>
          </cell>
          <cell r="G14" t="str">
            <v>C15010121201005081700000073</v>
          </cell>
          <cell r="H14" t="str">
            <v>平方厘米/</v>
          </cell>
          <cell r="I14" t="str">
            <v>已确认</v>
          </cell>
          <cell r="J14" t="str">
            <v>确认参加</v>
          </cell>
          <cell r="K14" t="str">
            <v>国械注准20163142397</v>
          </cell>
          <cell r="L14">
            <v>1.66</v>
          </cell>
          <cell r="M14">
            <v>1.66</v>
          </cell>
          <cell r="N14">
            <v>1</v>
          </cell>
          <cell r="O14">
            <v>215.8</v>
          </cell>
          <cell r="P14">
            <v>2</v>
          </cell>
        </row>
        <row r="14">
          <cell r="R14" t="str">
            <v>2片</v>
          </cell>
          <cell r="S14" t="str">
            <v>系数错误，面积130，系数0.9，规格型号价格194.22</v>
          </cell>
          <cell r="T14" t="str">
            <v>10*6.5 双片</v>
          </cell>
          <cell r="U14">
            <v>1.66</v>
          </cell>
          <cell r="V14" t="str">
            <v>2</v>
          </cell>
          <cell r="W14">
            <v>65</v>
          </cell>
          <cell r="X14">
            <v>130</v>
          </cell>
          <cell r="Y14">
            <v>0.9</v>
          </cell>
          <cell r="Z14">
            <v>194.22</v>
          </cell>
        </row>
        <row r="15">
          <cell r="A15">
            <v>127</v>
          </cell>
          <cell r="B15" t="str">
            <v>01-纱布类</v>
          </cell>
          <cell r="C15" t="str">
            <v>北京泰科斯曼科技发展有限公司</v>
          </cell>
          <cell r="D15" t="str">
            <v>可吸收性止血材料</v>
          </cell>
          <cell r="E15" t="str">
            <v>9*7.5 双片</v>
          </cell>
          <cell r="F15" t="str">
            <v>S-100吸收性止血绫</v>
          </cell>
          <cell r="G15" t="str">
            <v>C15010121201005081700000074</v>
          </cell>
          <cell r="H15" t="str">
            <v>平方厘米/</v>
          </cell>
          <cell r="I15" t="str">
            <v>已确认</v>
          </cell>
          <cell r="J15" t="str">
            <v>确认参加</v>
          </cell>
          <cell r="K15" t="str">
            <v>国械注准20163142397</v>
          </cell>
          <cell r="L15">
            <v>1.66</v>
          </cell>
          <cell r="M15">
            <v>1.66</v>
          </cell>
          <cell r="N15">
            <v>1.1</v>
          </cell>
          <cell r="O15">
            <v>246.51</v>
          </cell>
          <cell r="P15">
            <v>2</v>
          </cell>
        </row>
        <row r="15">
          <cell r="R15" t="str">
            <v>2片</v>
          </cell>
          <cell r="S15" t="str">
            <v>系数错误，面积135，系数0.9，规格型号价格201.69</v>
          </cell>
          <cell r="T15" t="str">
            <v>9*7.5 双片</v>
          </cell>
          <cell r="U15">
            <v>1.66</v>
          </cell>
          <cell r="V15" t="str">
            <v>2</v>
          </cell>
          <cell r="W15">
            <v>67.5</v>
          </cell>
          <cell r="X15">
            <v>135</v>
          </cell>
          <cell r="Y15">
            <v>0.9</v>
          </cell>
          <cell r="Z15">
            <v>201.69</v>
          </cell>
        </row>
        <row r="16">
          <cell r="A16">
            <v>128</v>
          </cell>
          <cell r="B16" t="str">
            <v>01-纱布类</v>
          </cell>
          <cell r="C16" t="str">
            <v>北京泰科斯曼科技发展有限公司</v>
          </cell>
          <cell r="D16" t="str">
            <v>可吸收性止血材料</v>
          </cell>
          <cell r="E16" t="str">
            <v>4*6.5 双片</v>
          </cell>
          <cell r="F16" t="str">
            <v>S-100吸收性止血绫</v>
          </cell>
          <cell r="G16" t="str">
            <v>C15010121201005081700000020</v>
          </cell>
          <cell r="H16" t="str">
            <v>平方厘米/</v>
          </cell>
          <cell r="I16" t="str">
            <v>已确认</v>
          </cell>
          <cell r="J16" t="str">
            <v>确认参加</v>
          </cell>
          <cell r="K16" t="str">
            <v>国械注准20163142397</v>
          </cell>
          <cell r="L16">
            <v>1.66</v>
          </cell>
          <cell r="M16">
            <v>1.66</v>
          </cell>
          <cell r="N16">
            <v>1.1</v>
          </cell>
          <cell r="O16">
            <v>94.952</v>
          </cell>
          <cell r="P16">
            <v>2</v>
          </cell>
        </row>
        <row r="16">
          <cell r="R16" t="str">
            <v>2片</v>
          </cell>
          <cell r="S16" t="str">
            <v>系数错误，面积52，系数1，规格型号价格86.32</v>
          </cell>
          <cell r="T16" t="str">
            <v>4*6.5 双片</v>
          </cell>
          <cell r="U16">
            <v>1.66</v>
          </cell>
          <cell r="V16" t="str">
            <v>2</v>
          </cell>
          <cell r="W16">
            <v>26</v>
          </cell>
          <cell r="X16">
            <v>52</v>
          </cell>
          <cell r="Y16">
            <v>1</v>
          </cell>
          <cell r="Z16">
            <v>86.32</v>
          </cell>
        </row>
        <row r="17">
          <cell r="A17">
            <v>129</v>
          </cell>
          <cell r="B17" t="str">
            <v>01-纱布类</v>
          </cell>
          <cell r="C17" t="str">
            <v>北京泰科斯曼科技发展有限公司</v>
          </cell>
          <cell r="D17" t="str">
            <v>可吸收性止血材料</v>
          </cell>
          <cell r="E17" t="str">
            <v>2*35 双片</v>
          </cell>
          <cell r="F17" t="str">
            <v>S-100吸收性止血绫</v>
          </cell>
          <cell r="G17" t="str">
            <v>C15010121201005081700000075</v>
          </cell>
          <cell r="H17" t="str">
            <v>平方厘米/</v>
          </cell>
          <cell r="I17" t="str">
            <v>已确认</v>
          </cell>
          <cell r="J17" t="str">
            <v>确认参加</v>
          </cell>
          <cell r="K17" t="str">
            <v>国械注准20163142397</v>
          </cell>
          <cell r="L17">
            <v>1.66</v>
          </cell>
          <cell r="M17">
            <v>1.66</v>
          </cell>
          <cell r="N17">
            <v>1.1</v>
          </cell>
          <cell r="O17">
            <v>255.64</v>
          </cell>
          <cell r="P17">
            <v>2</v>
          </cell>
        </row>
        <row r="17">
          <cell r="R17" t="str">
            <v>2片</v>
          </cell>
          <cell r="S17" t="str">
            <v>系数错误，面积140，系数0.9，规格型号价格209.16</v>
          </cell>
          <cell r="T17" t="str">
            <v>2*35 双片</v>
          </cell>
          <cell r="U17">
            <v>1.66</v>
          </cell>
          <cell r="V17" t="str">
            <v>2</v>
          </cell>
          <cell r="W17">
            <v>70</v>
          </cell>
          <cell r="X17">
            <v>140</v>
          </cell>
          <cell r="Y17">
            <v>0.9</v>
          </cell>
          <cell r="Z17">
            <v>209.16</v>
          </cell>
        </row>
        <row r="18">
          <cell r="A18">
            <v>130</v>
          </cell>
          <cell r="B18" t="str">
            <v>01-纱布类</v>
          </cell>
          <cell r="C18" t="str">
            <v>北京泰科斯曼科技发展有限公司</v>
          </cell>
          <cell r="D18" t="str">
            <v>可吸收性止血材料</v>
          </cell>
          <cell r="E18" t="str">
            <v>7*10 双片</v>
          </cell>
          <cell r="F18" t="str">
            <v>S-100吸收性止血绫</v>
          </cell>
          <cell r="G18" t="str">
            <v>C15010121201005081700000076</v>
          </cell>
          <cell r="H18" t="str">
            <v>平方厘米/</v>
          </cell>
          <cell r="I18" t="str">
            <v>已确认</v>
          </cell>
          <cell r="J18" t="str">
            <v>确认参加</v>
          </cell>
          <cell r="K18" t="str">
            <v>国械注准20163142397</v>
          </cell>
          <cell r="L18">
            <v>1.66</v>
          </cell>
          <cell r="M18">
            <v>1.66</v>
          </cell>
          <cell r="N18">
            <v>1</v>
          </cell>
          <cell r="O18">
            <v>232.4</v>
          </cell>
          <cell r="P18">
            <v>2</v>
          </cell>
        </row>
        <row r="18">
          <cell r="R18" t="str">
            <v>2片</v>
          </cell>
          <cell r="S18" t="str">
            <v>系数错误，面积140，系数0.9，规格型号价格209.16</v>
          </cell>
          <cell r="T18" t="str">
            <v>7*10 双片</v>
          </cell>
          <cell r="U18">
            <v>1.66</v>
          </cell>
          <cell r="V18" t="str">
            <v>2</v>
          </cell>
          <cell r="W18">
            <v>70</v>
          </cell>
          <cell r="X18">
            <v>140</v>
          </cell>
          <cell r="Y18">
            <v>0.9</v>
          </cell>
          <cell r="Z18">
            <v>209.16</v>
          </cell>
        </row>
        <row r="19">
          <cell r="A19">
            <v>131</v>
          </cell>
          <cell r="B19" t="str">
            <v>01-纱布类</v>
          </cell>
          <cell r="C19" t="str">
            <v>北京泰科斯曼科技发展有限公司</v>
          </cell>
          <cell r="D19" t="str">
            <v>可吸收性止血材料</v>
          </cell>
          <cell r="E19" t="str">
            <v>8*9 双片</v>
          </cell>
          <cell r="F19" t="str">
            <v>S-100吸收性止血绫</v>
          </cell>
          <cell r="G19" t="str">
            <v>C15010121201005081700000077</v>
          </cell>
          <cell r="H19" t="str">
            <v>平方厘米/</v>
          </cell>
          <cell r="I19" t="str">
            <v>已确认</v>
          </cell>
          <cell r="J19" t="str">
            <v>确认参加</v>
          </cell>
          <cell r="K19" t="str">
            <v>国械注准20163142397</v>
          </cell>
          <cell r="L19">
            <v>1.66</v>
          </cell>
          <cell r="M19">
            <v>1.66</v>
          </cell>
          <cell r="N19">
            <v>1</v>
          </cell>
          <cell r="O19">
            <v>239.04</v>
          </cell>
          <cell r="P19">
            <v>2</v>
          </cell>
        </row>
        <row r="19">
          <cell r="R19" t="str">
            <v>2片</v>
          </cell>
          <cell r="S19" t="str">
            <v>系数错误，面积144，系数0.9，规格型号价格215.136</v>
          </cell>
          <cell r="T19" t="str">
            <v>8*9 双片</v>
          </cell>
          <cell r="U19">
            <v>1.66</v>
          </cell>
          <cell r="V19" t="str">
            <v>2</v>
          </cell>
          <cell r="W19">
            <v>72</v>
          </cell>
          <cell r="X19">
            <v>144</v>
          </cell>
          <cell r="Y19">
            <v>0.9</v>
          </cell>
          <cell r="Z19">
            <v>215.136</v>
          </cell>
        </row>
        <row r="20">
          <cell r="A20">
            <v>132</v>
          </cell>
          <cell r="B20" t="str">
            <v>01-纱布类</v>
          </cell>
          <cell r="C20" t="str">
            <v>北京泰科斯曼科技发展有限公司</v>
          </cell>
          <cell r="D20" t="str">
            <v>可吸收性止血材料</v>
          </cell>
          <cell r="E20" t="str">
            <v>5*5 双片</v>
          </cell>
          <cell r="F20" t="str">
            <v>S-100吸收性止血绫</v>
          </cell>
          <cell r="G20" t="str">
            <v>C15010121201005081700000078</v>
          </cell>
          <cell r="H20" t="str">
            <v>平方厘米/</v>
          </cell>
          <cell r="I20" t="str">
            <v>已确认</v>
          </cell>
          <cell r="J20" t="str">
            <v>确认参加</v>
          </cell>
          <cell r="K20" t="str">
            <v>国械注准20163142397</v>
          </cell>
          <cell r="L20">
            <v>1.66</v>
          </cell>
          <cell r="M20">
            <v>1.66</v>
          </cell>
          <cell r="N20">
            <v>1.1</v>
          </cell>
          <cell r="O20">
            <v>91.3</v>
          </cell>
          <cell r="P20">
            <v>2</v>
          </cell>
        </row>
        <row r="20">
          <cell r="R20" t="str">
            <v>2片</v>
          </cell>
          <cell r="S20" t="str">
            <v>系数错误，面积50，系数1，规格型号价格83</v>
          </cell>
          <cell r="T20" t="str">
            <v>5*5 双片</v>
          </cell>
          <cell r="U20">
            <v>1.66</v>
          </cell>
          <cell r="V20" t="str">
            <v>2</v>
          </cell>
          <cell r="W20">
            <v>25</v>
          </cell>
          <cell r="X20">
            <v>50</v>
          </cell>
          <cell r="Y20">
            <v>1</v>
          </cell>
          <cell r="Z20">
            <v>83</v>
          </cell>
        </row>
        <row r="21">
          <cell r="A21">
            <v>133</v>
          </cell>
          <cell r="B21" t="str">
            <v>01-纱布类</v>
          </cell>
          <cell r="C21" t="str">
            <v>北京泰科斯曼科技发展有限公司</v>
          </cell>
          <cell r="D21" t="str">
            <v>可吸收性止血材料</v>
          </cell>
          <cell r="E21" t="str">
            <v>5*6 双片</v>
          </cell>
          <cell r="F21" t="str">
            <v>S-100吸收性止血绫</v>
          </cell>
          <cell r="G21" t="str">
            <v>C15010121201005081700000079</v>
          </cell>
          <cell r="H21" t="str">
            <v>平方厘米/</v>
          </cell>
          <cell r="I21" t="str">
            <v>已确认</v>
          </cell>
          <cell r="J21" t="str">
            <v>确认参加</v>
          </cell>
          <cell r="K21" t="str">
            <v>国械注准20163142397</v>
          </cell>
          <cell r="L21">
            <v>1.66</v>
          </cell>
          <cell r="M21">
            <v>1.66</v>
          </cell>
          <cell r="N21">
            <v>1.1</v>
          </cell>
          <cell r="O21">
            <v>109.56</v>
          </cell>
          <cell r="P21">
            <v>2</v>
          </cell>
        </row>
        <row r="21">
          <cell r="R21" t="str">
            <v>2片</v>
          </cell>
          <cell r="S21" t="str">
            <v>系数错误，面积60，系数1，规格型号价格99.6</v>
          </cell>
          <cell r="T21" t="str">
            <v>5*6 双片</v>
          </cell>
          <cell r="U21">
            <v>1.66</v>
          </cell>
          <cell r="V21" t="str">
            <v>2</v>
          </cell>
          <cell r="W21">
            <v>30</v>
          </cell>
          <cell r="X21">
            <v>60</v>
          </cell>
          <cell r="Y21">
            <v>1</v>
          </cell>
          <cell r="Z21">
            <v>99.6</v>
          </cell>
        </row>
        <row r="22">
          <cell r="A22">
            <v>134</v>
          </cell>
          <cell r="B22" t="str">
            <v>01-纱布类</v>
          </cell>
          <cell r="C22" t="str">
            <v>北京泰科斯曼科技发展有限公司</v>
          </cell>
          <cell r="D22" t="str">
            <v>可吸收性止血材料</v>
          </cell>
          <cell r="E22" t="str">
            <v>2*15 双片</v>
          </cell>
          <cell r="F22" t="str">
            <v>S-100吸收性止血绫</v>
          </cell>
          <cell r="G22" t="str">
            <v>C15010121201005081700000080</v>
          </cell>
          <cell r="H22" t="str">
            <v>平方厘米/</v>
          </cell>
          <cell r="I22" t="str">
            <v>已确认</v>
          </cell>
          <cell r="J22" t="str">
            <v>确认参加</v>
          </cell>
          <cell r="K22" t="str">
            <v>国械注准20163142397</v>
          </cell>
          <cell r="L22">
            <v>1.66</v>
          </cell>
          <cell r="M22">
            <v>1.66</v>
          </cell>
          <cell r="N22">
            <v>1.1</v>
          </cell>
          <cell r="O22">
            <v>109.56</v>
          </cell>
          <cell r="P22">
            <v>2</v>
          </cell>
        </row>
        <row r="22">
          <cell r="R22" t="str">
            <v>2片</v>
          </cell>
          <cell r="S22" t="str">
            <v>系数错误，面积60，系数1，规格型号价格99.6</v>
          </cell>
          <cell r="T22" t="str">
            <v>2*15 双片</v>
          </cell>
          <cell r="U22">
            <v>1.66</v>
          </cell>
          <cell r="V22" t="str">
            <v>2</v>
          </cell>
          <cell r="W22">
            <v>30</v>
          </cell>
          <cell r="X22">
            <v>60</v>
          </cell>
          <cell r="Y22">
            <v>1</v>
          </cell>
          <cell r="Z22">
            <v>99.6</v>
          </cell>
        </row>
        <row r="23">
          <cell r="A23">
            <v>165</v>
          </cell>
          <cell r="B23" t="str">
            <v>01-纱布类</v>
          </cell>
          <cell r="C23" t="str">
            <v>北京泰科斯曼科技发展有限公司</v>
          </cell>
          <cell r="D23" t="str">
            <v>可吸收性止血材料</v>
          </cell>
          <cell r="E23" t="str">
            <v>10*6.5 单片</v>
          </cell>
          <cell r="F23" t="str">
            <v>S-100吸收性止血绫</v>
          </cell>
          <cell r="G23" t="str">
            <v>C15010121201005081700000065</v>
          </cell>
          <cell r="H23" t="str">
            <v>平方厘米/</v>
          </cell>
          <cell r="I23" t="str">
            <v>已确认</v>
          </cell>
          <cell r="J23" t="str">
            <v>确认参加</v>
          </cell>
          <cell r="K23" t="str">
            <v>国械注准20163142397</v>
          </cell>
          <cell r="L23">
            <v>1.66</v>
          </cell>
          <cell r="M23">
            <v>1.66</v>
          </cell>
          <cell r="N23">
            <v>1.1</v>
          </cell>
          <cell r="O23">
            <v>118.69</v>
          </cell>
          <cell r="P23">
            <v>2</v>
          </cell>
        </row>
        <row r="23">
          <cell r="R23" t="str">
            <v>1片</v>
          </cell>
          <cell r="S23" t="str">
            <v>系数错误，面积65，系数1，规格型号价格107.9</v>
          </cell>
          <cell r="T23" t="str">
            <v>10*6.5 单片</v>
          </cell>
          <cell r="U23">
            <v>1.66</v>
          </cell>
          <cell r="V23" t="str">
            <v>1</v>
          </cell>
          <cell r="W23">
            <v>65</v>
          </cell>
          <cell r="X23">
            <v>65</v>
          </cell>
          <cell r="Y23">
            <v>1</v>
          </cell>
          <cell r="Z23">
            <v>107.9</v>
          </cell>
        </row>
        <row r="24">
          <cell r="A24">
            <v>167</v>
          </cell>
          <cell r="B24" t="str">
            <v>01-纱布类</v>
          </cell>
          <cell r="C24" t="str">
            <v>北京泰科斯曼科技发展有限公司</v>
          </cell>
          <cell r="D24" t="str">
            <v>可吸收性止血材料</v>
          </cell>
          <cell r="E24" t="str">
            <v>3*20 单片</v>
          </cell>
          <cell r="F24" t="str">
            <v>S-100吸收性止血绫</v>
          </cell>
          <cell r="G24" t="str">
            <v>C15010121201005081700000067</v>
          </cell>
          <cell r="H24" t="str">
            <v>平方厘米/</v>
          </cell>
          <cell r="I24" t="str">
            <v>已确认</v>
          </cell>
          <cell r="J24" t="str">
            <v>确认参加</v>
          </cell>
          <cell r="K24" t="str">
            <v>国械注准20163142397</v>
          </cell>
          <cell r="L24">
            <v>1.66</v>
          </cell>
          <cell r="M24">
            <v>1.66</v>
          </cell>
          <cell r="N24">
            <v>1.1</v>
          </cell>
          <cell r="O24">
            <v>109.56</v>
          </cell>
          <cell r="P24">
            <v>2</v>
          </cell>
        </row>
        <row r="24">
          <cell r="R24" t="str">
            <v>1片</v>
          </cell>
          <cell r="S24" t="str">
            <v>系数错误，面积60，系数1，规格型号价格99.6</v>
          </cell>
          <cell r="T24" t="str">
            <v>3*20 单片</v>
          </cell>
          <cell r="U24">
            <v>1.66</v>
          </cell>
          <cell r="V24" t="str">
            <v>1</v>
          </cell>
          <cell r="W24">
            <v>60</v>
          </cell>
          <cell r="X24">
            <v>60</v>
          </cell>
          <cell r="Y24">
            <v>1</v>
          </cell>
          <cell r="Z24">
            <v>99.6</v>
          </cell>
        </row>
        <row r="25">
          <cell r="A25">
            <v>169</v>
          </cell>
          <cell r="B25" t="str">
            <v>01-纱布类</v>
          </cell>
          <cell r="C25" t="str">
            <v>北京泰科斯曼科技发展有限公司</v>
          </cell>
          <cell r="D25" t="str">
            <v>可吸收性止血材料</v>
          </cell>
          <cell r="E25" t="str">
            <v>3*10 双片</v>
          </cell>
          <cell r="F25" t="str">
            <v>S-100吸收性止血绫</v>
          </cell>
          <cell r="G25" t="str">
            <v>C15010121201005081700000081</v>
          </cell>
          <cell r="H25" t="str">
            <v>平方厘米/</v>
          </cell>
          <cell r="I25" t="str">
            <v>已确认</v>
          </cell>
          <cell r="J25" t="str">
            <v>确认参加</v>
          </cell>
          <cell r="K25" t="str">
            <v>国械注准20163142397</v>
          </cell>
          <cell r="L25">
            <v>1.66</v>
          </cell>
          <cell r="M25">
            <v>1.66</v>
          </cell>
          <cell r="N25">
            <v>1.1</v>
          </cell>
          <cell r="O25">
            <v>109.56</v>
          </cell>
          <cell r="P25">
            <v>2</v>
          </cell>
        </row>
        <row r="25">
          <cell r="R25" t="str">
            <v>2片</v>
          </cell>
          <cell r="S25" t="str">
            <v>系数错误，面积60，系数1，规格型号价格99.6</v>
          </cell>
          <cell r="T25" t="str">
            <v>3*10 双片</v>
          </cell>
          <cell r="U25">
            <v>1.66</v>
          </cell>
          <cell r="V25" t="str">
            <v>2</v>
          </cell>
          <cell r="W25">
            <v>30</v>
          </cell>
          <cell r="X25">
            <v>60</v>
          </cell>
          <cell r="Y25">
            <v>1</v>
          </cell>
          <cell r="Z25">
            <v>99.6</v>
          </cell>
        </row>
        <row r="26">
          <cell r="A26">
            <v>170</v>
          </cell>
          <cell r="B26" t="str">
            <v>01-纱布类</v>
          </cell>
          <cell r="C26" t="str">
            <v>北京泰科斯曼科技发展有限公司</v>
          </cell>
          <cell r="D26" t="str">
            <v>可吸收性止血材料</v>
          </cell>
          <cell r="E26" t="str">
            <v>4.5*7 双片</v>
          </cell>
          <cell r="F26" t="str">
            <v>S-100吸收性止血绫</v>
          </cell>
          <cell r="G26" t="str">
            <v>C15010121201005081700000082</v>
          </cell>
          <cell r="H26" t="str">
            <v>平方厘米/</v>
          </cell>
          <cell r="I26" t="str">
            <v>已确认</v>
          </cell>
          <cell r="J26" t="str">
            <v>确认参加</v>
          </cell>
          <cell r="K26" t="str">
            <v>国械注准20163142397</v>
          </cell>
          <cell r="L26">
            <v>1.66</v>
          </cell>
          <cell r="M26">
            <v>1.66</v>
          </cell>
          <cell r="N26">
            <v>1.1</v>
          </cell>
          <cell r="O26">
            <v>115.038</v>
          </cell>
          <cell r="P26">
            <v>2</v>
          </cell>
        </row>
        <row r="26">
          <cell r="R26" t="str">
            <v>2片</v>
          </cell>
          <cell r="S26" t="str">
            <v>系数错误，面积63，系数1，规格型号价格104.58</v>
          </cell>
          <cell r="T26" t="str">
            <v>4.5*7 双片</v>
          </cell>
          <cell r="U26">
            <v>1.66</v>
          </cell>
          <cell r="V26" t="str">
            <v>2</v>
          </cell>
          <cell r="W26">
            <v>31.5</v>
          </cell>
          <cell r="X26">
            <v>63</v>
          </cell>
          <cell r="Y26">
            <v>1</v>
          </cell>
          <cell r="Z26">
            <v>104.58</v>
          </cell>
        </row>
        <row r="27">
          <cell r="A27">
            <v>172</v>
          </cell>
          <cell r="B27" t="str">
            <v>01-纱布类</v>
          </cell>
          <cell r="C27" t="str">
            <v>北京泰科斯曼科技发展有限公司</v>
          </cell>
          <cell r="D27" t="str">
            <v>可吸收性止血材料</v>
          </cell>
          <cell r="E27" t="str">
            <v>5*6.5 双片</v>
          </cell>
          <cell r="F27" t="str">
            <v>S-100吸收性止血绫</v>
          </cell>
          <cell r="G27" t="str">
            <v>C15010121201005081700000083</v>
          </cell>
          <cell r="H27" t="str">
            <v>平方厘米/</v>
          </cell>
          <cell r="I27" t="str">
            <v>已确认</v>
          </cell>
          <cell r="J27" t="str">
            <v>确认参加</v>
          </cell>
          <cell r="K27" t="str">
            <v>国械注准20163142397</v>
          </cell>
          <cell r="L27">
            <v>1.66</v>
          </cell>
          <cell r="M27">
            <v>1.66</v>
          </cell>
          <cell r="N27">
            <v>1.1</v>
          </cell>
          <cell r="O27">
            <v>118.69</v>
          </cell>
          <cell r="P27">
            <v>2</v>
          </cell>
        </row>
        <row r="27">
          <cell r="R27" t="str">
            <v>2片</v>
          </cell>
          <cell r="S27" t="str">
            <v>系数错误，面积65，系数1，规格型号价格107.9</v>
          </cell>
          <cell r="T27" t="str">
            <v>5*6.5 双片</v>
          </cell>
          <cell r="U27">
            <v>1.66</v>
          </cell>
          <cell r="V27" t="str">
            <v>2</v>
          </cell>
          <cell r="W27">
            <v>32.5</v>
          </cell>
          <cell r="X27">
            <v>65</v>
          </cell>
          <cell r="Y27">
            <v>1</v>
          </cell>
          <cell r="Z27">
            <v>107.9</v>
          </cell>
        </row>
        <row r="28">
          <cell r="A28">
            <v>177</v>
          </cell>
          <cell r="B28" t="str">
            <v>01-纱布类</v>
          </cell>
          <cell r="C28" t="str">
            <v>北京泰科斯曼科技发展有限公司</v>
          </cell>
          <cell r="D28" t="str">
            <v>可吸收性止血材料</v>
          </cell>
          <cell r="E28" t="str">
            <v>6.5*6.5 双片</v>
          </cell>
          <cell r="F28" t="str">
            <v>S-100吸收性止血绫</v>
          </cell>
          <cell r="G28" t="str">
            <v>C15010121201005081700000088</v>
          </cell>
          <cell r="H28" t="str">
            <v>平方厘米/</v>
          </cell>
          <cell r="I28" t="str">
            <v>已确认</v>
          </cell>
          <cell r="J28" t="str">
            <v>确认参加</v>
          </cell>
          <cell r="K28" t="str">
            <v>国械注准20163142397</v>
          </cell>
          <cell r="L28">
            <v>1.66</v>
          </cell>
          <cell r="M28">
            <v>1.66</v>
          </cell>
          <cell r="N28">
            <v>1.1</v>
          </cell>
          <cell r="O28">
            <v>154.297</v>
          </cell>
          <cell r="P28">
            <v>2</v>
          </cell>
        </row>
        <row r="28">
          <cell r="R28" t="str">
            <v>2片</v>
          </cell>
          <cell r="S28" t="str">
            <v>系数错误，面积84.5，系数1，规格型号价格140.27</v>
          </cell>
          <cell r="T28" t="str">
            <v>6.5*6.5 双片</v>
          </cell>
          <cell r="U28">
            <v>1.66</v>
          </cell>
          <cell r="V28" t="str">
            <v>2</v>
          </cell>
          <cell r="W28">
            <v>42.25</v>
          </cell>
          <cell r="X28">
            <v>84.5</v>
          </cell>
          <cell r="Y28">
            <v>1</v>
          </cell>
          <cell r="Z28">
            <v>140.27</v>
          </cell>
        </row>
        <row r="29">
          <cell r="A29">
            <v>178</v>
          </cell>
          <cell r="B29" t="str">
            <v>01-纱布类</v>
          </cell>
          <cell r="C29" t="str">
            <v>北京泰科斯曼科技发展有限公司</v>
          </cell>
          <cell r="D29" t="str">
            <v>可吸收性止血材料</v>
          </cell>
          <cell r="E29" t="str">
            <v>3*15 双片</v>
          </cell>
          <cell r="F29" t="str">
            <v>S-100吸收性止血绫</v>
          </cell>
          <cell r="G29" t="str">
            <v>C15010121201005081700000089</v>
          </cell>
          <cell r="H29" t="str">
            <v>平方厘米/</v>
          </cell>
          <cell r="I29" t="str">
            <v>已确认</v>
          </cell>
          <cell r="J29" t="str">
            <v>确认参加</v>
          </cell>
          <cell r="K29" t="str">
            <v>国械注准20163142397</v>
          </cell>
          <cell r="L29">
            <v>1.66</v>
          </cell>
          <cell r="M29">
            <v>1.66</v>
          </cell>
          <cell r="N29">
            <v>1.1</v>
          </cell>
          <cell r="O29">
            <v>164.34</v>
          </cell>
          <cell r="P29">
            <v>2</v>
          </cell>
        </row>
        <row r="29">
          <cell r="R29" t="str">
            <v>2片</v>
          </cell>
          <cell r="S29" t="str">
            <v>系数错误，面积90，系数1，规格型号价格149.4</v>
          </cell>
          <cell r="T29" t="str">
            <v>3*15 双片</v>
          </cell>
          <cell r="U29">
            <v>1.66</v>
          </cell>
          <cell r="V29" t="str">
            <v>2</v>
          </cell>
          <cell r="W29">
            <v>45</v>
          </cell>
          <cell r="X29">
            <v>90</v>
          </cell>
          <cell r="Y29">
            <v>1</v>
          </cell>
          <cell r="Z29">
            <v>149.4</v>
          </cell>
        </row>
        <row r="30">
          <cell r="A30">
            <v>179</v>
          </cell>
          <cell r="B30" t="str">
            <v>01-纱布类</v>
          </cell>
          <cell r="C30" t="str">
            <v>北京泰科斯曼科技发展有限公司</v>
          </cell>
          <cell r="D30" t="str">
            <v>可吸收性止血材料</v>
          </cell>
          <cell r="E30" t="str">
            <v>7*6.5 双片</v>
          </cell>
          <cell r="F30" t="str">
            <v>S-100吸收性止血绫</v>
          </cell>
          <cell r="G30" t="str">
            <v>C15010121201005081700000090</v>
          </cell>
          <cell r="H30" t="str">
            <v>平方厘米/</v>
          </cell>
          <cell r="I30" t="str">
            <v>已确认</v>
          </cell>
          <cell r="J30" t="str">
            <v>确认参加</v>
          </cell>
          <cell r="K30" t="str">
            <v>国械注准20163142397</v>
          </cell>
          <cell r="L30">
            <v>1.66</v>
          </cell>
          <cell r="M30">
            <v>1.66</v>
          </cell>
          <cell r="N30">
            <v>1.1</v>
          </cell>
          <cell r="O30">
            <v>166.166</v>
          </cell>
          <cell r="P30">
            <v>2</v>
          </cell>
        </row>
        <row r="30">
          <cell r="R30" t="str">
            <v>2片</v>
          </cell>
          <cell r="S30" t="str">
            <v>系数错误，面积91，系数1，规格型号价格151.06</v>
          </cell>
          <cell r="T30" t="str">
            <v>7*6.5 双片</v>
          </cell>
          <cell r="U30">
            <v>1.66</v>
          </cell>
          <cell r="V30" t="str">
            <v>2</v>
          </cell>
          <cell r="W30">
            <v>45.5</v>
          </cell>
          <cell r="X30">
            <v>91</v>
          </cell>
          <cell r="Y30">
            <v>1</v>
          </cell>
          <cell r="Z30">
            <v>151.06</v>
          </cell>
        </row>
        <row r="31">
          <cell r="A31">
            <v>180</v>
          </cell>
          <cell r="B31" t="str">
            <v>01-纱布类</v>
          </cell>
          <cell r="C31" t="str">
            <v>北京泰科斯曼科技发展有限公司</v>
          </cell>
          <cell r="D31" t="str">
            <v>可吸收性止血材料</v>
          </cell>
          <cell r="E31" t="str">
            <v>3*15 三片</v>
          </cell>
          <cell r="F31" t="str">
            <v>S-100吸收性止血绫</v>
          </cell>
          <cell r="G31" t="str">
            <v>C15010121201005081700000100</v>
          </cell>
          <cell r="H31" t="str">
            <v>平方厘米/</v>
          </cell>
          <cell r="I31" t="str">
            <v>已确认</v>
          </cell>
          <cell r="J31" t="str">
            <v>确认参加</v>
          </cell>
          <cell r="K31" t="str">
            <v>国械注准20163142397</v>
          </cell>
          <cell r="L31">
            <v>1.66</v>
          </cell>
          <cell r="M31">
            <v>1.66</v>
          </cell>
          <cell r="N31">
            <v>1.1</v>
          </cell>
          <cell r="O31">
            <v>246.51</v>
          </cell>
          <cell r="P31">
            <v>2</v>
          </cell>
        </row>
        <row r="31">
          <cell r="R31" t="str">
            <v>3片</v>
          </cell>
          <cell r="S31" t="str">
            <v>系数错误，面积135，系数0.9，规格型号价格201.69</v>
          </cell>
          <cell r="T31" t="str">
            <v>3*15 三片</v>
          </cell>
          <cell r="U31">
            <v>1.66</v>
          </cell>
          <cell r="V31" t="str">
            <v>3</v>
          </cell>
          <cell r="W31">
            <v>45</v>
          </cell>
          <cell r="X31">
            <v>135</v>
          </cell>
          <cell r="Y31">
            <v>0.9</v>
          </cell>
          <cell r="Z31">
            <v>201.69</v>
          </cell>
        </row>
        <row r="32">
          <cell r="A32">
            <v>181</v>
          </cell>
          <cell r="B32" t="str">
            <v>01-纱布类</v>
          </cell>
          <cell r="C32" t="str">
            <v>北京泰科斯曼科技发展有限公司</v>
          </cell>
          <cell r="D32" t="str">
            <v>可吸收性止血材料</v>
          </cell>
          <cell r="E32" t="str">
            <v>6.5*7.5 三片</v>
          </cell>
          <cell r="F32" t="str">
            <v>S-100吸收性止血绫</v>
          </cell>
          <cell r="G32" t="str">
            <v>C15010121201005081700000101</v>
          </cell>
          <cell r="H32" t="str">
            <v>平方厘米/</v>
          </cell>
          <cell r="I32" t="str">
            <v>已确认</v>
          </cell>
          <cell r="J32" t="str">
            <v>确认参加</v>
          </cell>
          <cell r="K32" t="str">
            <v>国械注准20163142397</v>
          </cell>
          <cell r="L32">
            <v>1.66</v>
          </cell>
          <cell r="M32">
            <v>1.66</v>
          </cell>
          <cell r="N32">
            <v>1.1</v>
          </cell>
          <cell r="O32">
            <v>267.0525</v>
          </cell>
          <cell r="P32">
            <v>2</v>
          </cell>
        </row>
        <row r="32">
          <cell r="R32" t="str">
            <v>3片</v>
          </cell>
          <cell r="S32" t="str">
            <v>系数错误，面积146.25，系数0.9，规格型号价格218.4975</v>
          </cell>
          <cell r="T32" t="str">
            <v>6.5*7.5 三片</v>
          </cell>
          <cell r="U32">
            <v>1.66</v>
          </cell>
          <cell r="V32" t="str">
            <v>3</v>
          </cell>
          <cell r="W32">
            <v>48.75</v>
          </cell>
          <cell r="X32">
            <v>146.25</v>
          </cell>
          <cell r="Y32">
            <v>0.9</v>
          </cell>
          <cell r="Z32">
            <v>218.4975</v>
          </cell>
        </row>
        <row r="33">
          <cell r="A33">
            <v>182</v>
          </cell>
          <cell r="B33" t="str">
            <v>01-纱布类</v>
          </cell>
          <cell r="C33" t="str">
            <v>北京泰科斯曼科技发展有限公司</v>
          </cell>
          <cell r="D33" t="str">
            <v>可吸收性止血材料</v>
          </cell>
          <cell r="E33" t="str">
            <v>5.5*3.5 四片</v>
          </cell>
          <cell r="F33" t="str">
            <v>S-100吸收性止血绫</v>
          </cell>
          <cell r="G33" t="str">
            <v>C15010121201005081700000102</v>
          </cell>
          <cell r="H33" t="str">
            <v>平方厘米/</v>
          </cell>
          <cell r="I33" t="str">
            <v>已确认</v>
          </cell>
          <cell r="J33" t="str">
            <v>确认参加</v>
          </cell>
          <cell r="K33" t="str">
            <v>国械注准20163142397</v>
          </cell>
          <cell r="L33">
            <v>1.66</v>
          </cell>
          <cell r="M33">
            <v>1.66</v>
          </cell>
          <cell r="N33">
            <v>1.1</v>
          </cell>
          <cell r="O33">
            <v>140.602</v>
          </cell>
          <cell r="P33">
            <v>2</v>
          </cell>
        </row>
        <row r="33">
          <cell r="R33" t="str">
            <v>4片</v>
          </cell>
          <cell r="S33" t="str">
            <v>系数错误，面积77，系数1，规格型号价格127.82</v>
          </cell>
          <cell r="T33" t="str">
            <v>5.5*3.5 四片</v>
          </cell>
          <cell r="U33">
            <v>1.66</v>
          </cell>
          <cell r="V33" t="str">
            <v>4</v>
          </cell>
          <cell r="W33">
            <v>19.25</v>
          </cell>
          <cell r="X33">
            <v>77</v>
          </cell>
          <cell r="Y33">
            <v>1</v>
          </cell>
          <cell r="Z33">
            <v>127.82</v>
          </cell>
        </row>
        <row r="34">
          <cell r="A34">
            <v>183</v>
          </cell>
          <cell r="B34" t="str">
            <v>01-纱布类</v>
          </cell>
          <cell r="C34" t="str">
            <v>北京泰科斯曼科技发展有限公司</v>
          </cell>
          <cell r="D34" t="str">
            <v>可吸收性止血材料</v>
          </cell>
          <cell r="E34" t="str">
            <v>5*5 四片</v>
          </cell>
          <cell r="F34" t="str">
            <v>S-100吸收性止血绫</v>
          </cell>
          <cell r="G34" t="str">
            <v>C15010121201005081700000103</v>
          </cell>
          <cell r="H34" t="str">
            <v>平方厘米/</v>
          </cell>
          <cell r="I34" t="str">
            <v>已确认</v>
          </cell>
          <cell r="J34" t="str">
            <v>确认参加</v>
          </cell>
          <cell r="K34" t="str">
            <v>国械注准20163142397</v>
          </cell>
          <cell r="L34">
            <v>1.66</v>
          </cell>
          <cell r="M34">
            <v>1.66</v>
          </cell>
          <cell r="N34">
            <v>1.1</v>
          </cell>
          <cell r="O34">
            <v>182.6</v>
          </cell>
          <cell r="P34">
            <v>2</v>
          </cell>
        </row>
        <row r="34">
          <cell r="R34" t="str">
            <v>4片</v>
          </cell>
          <cell r="S34" t="str">
            <v>系数错误，面积100，系数1，规格型号价格166</v>
          </cell>
          <cell r="T34" t="str">
            <v>5*5 四片</v>
          </cell>
          <cell r="U34">
            <v>1.66</v>
          </cell>
          <cell r="V34" t="str">
            <v>4</v>
          </cell>
          <cell r="W34">
            <v>25</v>
          </cell>
          <cell r="X34">
            <v>100</v>
          </cell>
          <cell r="Y34">
            <v>1</v>
          </cell>
          <cell r="Z34">
            <v>166</v>
          </cell>
        </row>
        <row r="35">
          <cell r="A35">
            <v>184</v>
          </cell>
          <cell r="B35" t="str">
            <v>01-纱布类</v>
          </cell>
          <cell r="C35" t="str">
            <v>北京泰科斯曼科技发展有限公司</v>
          </cell>
          <cell r="D35" t="str">
            <v>可吸收性止血材料</v>
          </cell>
          <cell r="E35" t="str">
            <v>5.5*3.5 三片</v>
          </cell>
          <cell r="F35" t="str">
            <v>S-100吸收性止血绫</v>
          </cell>
          <cell r="G35" t="str">
            <v>C15010121201005081700000104</v>
          </cell>
          <cell r="H35" t="str">
            <v>平方厘米/</v>
          </cell>
          <cell r="I35" t="str">
            <v>已确认</v>
          </cell>
          <cell r="J35" t="str">
            <v>确认参加</v>
          </cell>
          <cell r="K35" t="str">
            <v>国械注准20163142397</v>
          </cell>
          <cell r="L35">
            <v>1.66</v>
          </cell>
          <cell r="M35">
            <v>1.66</v>
          </cell>
          <cell r="N35">
            <v>1.1</v>
          </cell>
          <cell r="O35">
            <v>105.4515</v>
          </cell>
          <cell r="P35">
            <v>2</v>
          </cell>
        </row>
        <row r="35">
          <cell r="R35" t="str">
            <v>3片</v>
          </cell>
          <cell r="S35" t="str">
            <v>系数错误，面积57.75，系数1，规格型号价格95.865</v>
          </cell>
          <cell r="T35" t="str">
            <v>5.5*3.5 三片</v>
          </cell>
          <cell r="U35">
            <v>1.66</v>
          </cell>
          <cell r="V35" t="str">
            <v>3</v>
          </cell>
          <cell r="W35">
            <v>19.25</v>
          </cell>
          <cell r="X35">
            <v>57.75</v>
          </cell>
          <cell r="Y35">
            <v>1</v>
          </cell>
          <cell r="Z35">
            <v>95.865</v>
          </cell>
        </row>
        <row r="36">
          <cell r="A36">
            <v>185</v>
          </cell>
          <cell r="B36" t="str">
            <v>01-纱布类</v>
          </cell>
          <cell r="C36" t="str">
            <v>北京泰科斯曼科技发展有限公司</v>
          </cell>
          <cell r="D36" t="str">
            <v>可吸收性止血材料</v>
          </cell>
          <cell r="E36" t="str">
            <v>5*5 三片</v>
          </cell>
          <cell r="F36" t="str">
            <v>S-100吸收性止血绫</v>
          </cell>
          <cell r="G36" t="str">
            <v>C15010121201005081700000105</v>
          </cell>
          <cell r="H36" t="str">
            <v>平方厘米/</v>
          </cell>
          <cell r="I36" t="str">
            <v>已确认</v>
          </cell>
          <cell r="J36" t="str">
            <v>确认参加</v>
          </cell>
          <cell r="K36" t="str">
            <v>国械注准20163142397</v>
          </cell>
          <cell r="L36">
            <v>1.66</v>
          </cell>
          <cell r="M36">
            <v>1.66</v>
          </cell>
          <cell r="N36">
            <v>1.1</v>
          </cell>
          <cell r="O36">
            <v>136.95</v>
          </cell>
          <cell r="P36">
            <v>2</v>
          </cell>
        </row>
        <row r="36">
          <cell r="R36" t="str">
            <v>3片</v>
          </cell>
          <cell r="S36" t="str">
            <v>系数错误，面积75，系数1，规格型号价格124.5</v>
          </cell>
          <cell r="T36" t="str">
            <v>5*5 三片</v>
          </cell>
          <cell r="U36">
            <v>1.66</v>
          </cell>
          <cell r="V36" t="str">
            <v>3</v>
          </cell>
          <cell r="W36">
            <v>25</v>
          </cell>
          <cell r="X36">
            <v>75</v>
          </cell>
          <cell r="Y36">
            <v>1</v>
          </cell>
          <cell r="Z36">
            <v>124.5</v>
          </cell>
        </row>
        <row r="37">
          <cell r="A37">
            <v>186</v>
          </cell>
          <cell r="B37" t="str">
            <v>01-纱布类</v>
          </cell>
          <cell r="C37" t="str">
            <v>北京泰科斯曼科技发展有限公司</v>
          </cell>
          <cell r="D37" t="str">
            <v>可吸收性止血材料</v>
          </cell>
          <cell r="E37" t="str">
            <v>4*4.5 四片</v>
          </cell>
          <cell r="F37" t="str">
            <v>S-100吸收性止血绫</v>
          </cell>
          <cell r="G37" t="str">
            <v>C15010121201005081700000106</v>
          </cell>
          <cell r="H37" t="str">
            <v>平方厘米/</v>
          </cell>
          <cell r="I37" t="str">
            <v>已确认</v>
          </cell>
          <cell r="J37" t="str">
            <v>确认参加</v>
          </cell>
          <cell r="K37" t="str">
            <v>国械注准20163142397</v>
          </cell>
          <cell r="L37">
            <v>1.66</v>
          </cell>
          <cell r="M37">
            <v>1.66</v>
          </cell>
          <cell r="N37">
            <v>1.1</v>
          </cell>
          <cell r="O37">
            <v>131.472</v>
          </cell>
          <cell r="P37">
            <v>2</v>
          </cell>
        </row>
        <row r="37">
          <cell r="R37" t="str">
            <v>4片</v>
          </cell>
          <cell r="S37" t="str">
            <v>系数错误，面积72，系数1，规格型号价格119.52</v>
          </cell>
          <cell r="T37" t="str">
            <v>4*4.5 四片</v>
          </cell>
          <cell r="U37">
            <v>1.66</v>
          </cell>
          <cell r="V37" t="str">
            <v>4</v>
          </cell>
          <cell r="W37">
            <v>18</v>
          </cell>
          <cell r="X37">
            <v>72</v>
          </cell>
          <cell r="Y37">
            <v>1</v>
          </cell>
          <cell r="Z37">
            <v>119.52</v>
          </cell>
        </row>
        <row r="38">
          <cell r="A38">
            <v>187</v>
          </cell>
          <cell r="B38" t="str">
            <v>01-纱布类</v>
          </cell>
          <cell r="C38" t="str">
            <v>北京泰科斯曼科技发展有限公司</v>
          </cell>
          <cell r="D38" t="str">
            <v>可吸收性止血材料</v>
          </cell>
          <cell r="E38" t="str">
            <v>5.5*7.5 三片</v>
          </cell>
          <cell r="F38" t="str">
            <v>S-100吸收性止血绫</v>
          </cell>
          <cell r="G38" t="str">
            <v>C15010121201005081700000107</v>
          </cell>
          <cell r="H38" t="str">
            <v>平方厘米/</v>
          </cell>
          <cell r="I38" t="str">
            <v>已确认</v>
          </cell>
          <cell r="J38" t="str">
            <v>确认参加</v>
          </cell>
          <cell r="K38" t="str">
            <v>国械注准20163142397</v>
          </cell>
          <cell r="L38">
            <v>1.66</v>
          </cell>
          <cell r="M38">
            <v>1.66</v>
          </cell>
          <cell r="N38">
            <v>1.1</v>
          </cell>
          <cell r="O38">
            <v>225.9675</v>
          </cell>
          <cell r="P38">
            <v>2</v>
          </cell>
        </row>
        <row r="38">
          <cell r="R38" t="str">
            <v>3片</v>
          </cell>
          <cell r="S38" t="str">
            <v>系数错误，面积123.75，系数0.9，规格型号价格184.8825</v>
          </cell>
          <cell r="T38" t="str">
            <v>5.5*7.5 三片</v>
          </cell>
          <cell r="U38">
            <v>1.66</v>
          </cell>
          <cell r="V38" t="str">
            <v>3</v>
          </cell>
          <cell r="W38">
            <v>41.25</v>
          </cell>
          <cell r="X38">
            <v>123.75</v>
          </cell>
          <cell r="Y38">
            <v>0.9</v>
          </cell>
          <cell r="Z38">
            <v>184.8825</v>
          </cell>
        </row>
        <row r="39">
          <cell r="A39">
            <v>188</v>
          </cell>
          <cell r="B39" t="str">
            <v>01-纱布类</v>
          </cell>
          <cell r="C39" t="str">
            <v>北京泰科斯曼科技发展有限公司</v>
          </cell>
          <cell r="D39" t="str">
            <v>可吸收性止血材料</v>
          </cell>
          <cell r="E39" t="str">
            <v>4*4 四片</v>
          </cell>
          <cell r="F39" t="str">
            <v>S-100吸收性止血绫</v>
          </cell>
          <cell r="G39" t="str">
            <v>C15010121201005081700000108</v>
          </cell>
          <cell r="H39" t="str">
            <v>平方厘米/</v>
          </cell>
          <cell r="I39" t="str">
            <v>已确认</v>
          </cell>
          <cell r="J39" t="str">
            <v>确认参加</v>
          </cell>
          <cell r="K39" t="str">
            <v>国械注准20163142397</v>
          </cell>
          <cell r="L39">
            <v>1.66</v>
          </cell>
          <cell r="M39">
            <v>1.66</v>
          </cell>
          <cell r="N39">
            <v>1.1</v>
          </cell>
          <cell r="O39">
            <v>116.864</v>
          </cell>
          <cell r="P39">
            <v>2</v>
          </cell>
        </row>
        <row r="39">
          <cell r="R39" t="str">
            <v>4片</v>
          </cell>
          <cell r="S39" t="str">
            <v>系数错误，面积64，系数1，规格型号价格106.24</v>
          </cell>
          <cell r="T39" t="str">
            <v>4*4 四片</v>
          </cell>
          <cell r="U39">
            <v>1.66</v>
          </cell>
          <cell r="V39" t="str">
            <v>4</v>
          </cell>
          <cell r="W39">
            <v>16</v>
          </cell>
          <cell r="X39">
            <v>64</v>
          </cell>
          <cell r="Y39">
            <v>1</v>
          </cell>
          <cell r="Z39">
            <v>106.24</v>
          </cell>
        </row>
        <row r="40">
          <cell r="A40">
            <v>189</v>
          </cell>
          <cell r="B40" t="str">
            <v>01-纱布类</v>
          </cell>
          <cell r="C40" t="str">
            <v>北京泰科斯曼科技发展有限公司</v>
          </cell>
          <cell r="D40" t="str">
            <v>可吸收性止血材料</v>
          </cell>
          <cell r="E40" t="str">
            <v>5*7.5 三片</v>
          </cell>
          <cell r="F40" t="str">
            <v>S-100吸收性止血绫</v>
          </cell>
          <cell r="G40" t="str">
            <v>C15010121201005081700000109</v>
          </cell>
          <cell r="H40" t="str">
            <v>平方厘米/</v>
          </cell>
          <cell r="I40" t="str">
            <v>已确认</v>
          </cell>
          <cell r="J40" t="str">
            <v>确认参加</v>
          </cell>
          <cell r="K40" t="str">
            <v>国械注准20163142397</v>
          </cell>
          <cell r="L40">
            <v>1.66</v>
          </cell>
          <cell r="M40">
            <v>1.66</v>
          </cell>
          <cell r="N40">
            <v>1.1</v>
          </cell>
          <cell r="O40">
            <v>205.425</v>
          </cell>
          <cell r="P40">
            <v>2</v>
          </cell>
        </row>
        <row r="40">
          <cell r="R40" t="str">
            <v>3片</v>
          </cell>
          <cell r="S40" t="str">
            <v>系数错误，面积112.5，系数1，规格型号价格186.75</v>
          </cell>
          <cell r="T40" t="str">
            <v>5*7.5 三片</v>
          </cell>
          <cell r="U40">
            <v>1.66</v>
          </cell>
          <cell r="V40" t="str">
            <v>3</v>
          </cell>
          <cell r="W40">
            <v>37.5</v>
          </cell>
          <cell r="X40">
            <v>112.5</v>
          </cell>
          <cell r="Y40">
            <v>1</v>
          </cell>
          <cell r="Z40">
            <v>186.75</v>
          </cell>
        </row>
        <row r="41">
          <cell r="A41">
            <v>190</v>
          </cell>
          <cell r="B41" t="str">
            <v>01-纱布类</v>
          </cell>
          <cell r="C41" t="str">
            <v>北京泰科斯曼科技发展有限公司</v>
          </cell>
          <cell r="D41" t="str">
            <v>可吸收性止血材料</v>
          </cell>
          <cell r="E41" t="str">
            <v>4*4.5 三片</v>
          </cell>
          <cell r="F41" t="str">
            <v>S-100吸收性止血绫</v>
          </cell>
          <cell r="G41" t="str">
            <v>C15010121201005081700000111</v>
          </cell>
          <cell r="H41" t="str">
            <v>平方厘米/</v>
          </cell>
          <cell r="I41" t="str">
            <v>已确认</v>
          </cell>
          <cell r="J41" t="str">
            <v>确认参加</v>
          </cell>
          <cell r="K41" t="str">
            <v>国械注准20163142397</v>
          </cell>
          <cell r="L41">
            <v>1.66</v>
          </cell>
          <cell r="M41">
            <v>1.66</v>
          </cell>
          <cell r="N41">
            <v>1.1</v>
          </cell>
          <cell r="O41">
            <v>98.604</v>
          </cell>
          <cell r="P41">
            <v>2</v>
          </cell>
        </row>
        <row r="41">
          <cell r="R41" t="str">
            <v>3片</v>
          </cell>
          <cell r="S41" t="str">
            <v>系数错误，面积54，系数1，规格型号价格89.64</v>
          </cell>
          <cell r="T41" t="str">
            <v>4*4.5 三片</v>
          </cell>
          <cell r="U41">
            <v>1.66</v>
          </cell>
          <cell r="V41" t="str">
            <v>3</v>
          </cell>
          <cell r="W41">
            <v>18</v>
          </cell>
          <cell r="X41">
            <v>54</v>
          </cell>
          <cell r="Y41">
            <v>1</v>
          </cell>
          <cell r="Z41">
            <v>89.64</v>
          </cell>
        </row>
        <row r="42">
          <cell r="A42">
            <v>191</v>
          </cell>
          <cell r="B42" t="str">
            <v>01-纱布类</v>
          </cell>
          <cell r="C42" t="str">
            <v>北京泰科斯曼科技发展有限公司</v>
          </cell>
          <cell r="D42" t="str">
            <v>可吸收性止血材料</v>
          </cell>
          <cell r="E42" t="str">
            <v>3*10 四片</v>
          </cell>
          <cell r="F42" t="str">
            <v>S-100吸收性止血绫</v>
          </cell>
          <cell r="G42" t="str">
            <v>C15010121201005081700000112</v>
          </cell>
          <cell r="H42" t="str">
            <v>平方厘米/</v>
          </cell>
          <cell r="I42" t="str">
            <v>已确认</v>
          </cell>
          <cell r="J42" t="str">
            <v>确认参加</v>
          </cell>
          <cell r="K42" t="str">
            <v>国械注准20163142397</v>
          </cell>
          <cell r="L42">
            <v>1.66</v>
          </cell>
          <cell r="M42">
            <v>1.66</v>
          </cell>
          <cell r="N42">
            <v>1.1</v>
          </cell>
          <cell r="O42">
            <v>219.12</v>
          </cell>
          <cell r="P42">
            <v>2</v>
          </cell>
        </row>
        <row r="42">
          <cell r="R42" t="str">
            <v>4片</v>
          </cell>
          <cell r="S42" t="str">
            <v>系数错误，面积120，系数0.9，规格型号价格179.28</v>
          </cell>
          <cell r="T42" t="str">
            <v>3*10 四片</v>
          </cell>
          <cell r="U42">
            <v>1.66</v>
          </cell>
          <cell r="V42" t="str">
            <v>4</v>
          </cell>
          <cell r="W42">
            <v>30</v>
          </cell>
          <cell r="X42">
            <v>38.5</v>
          </cell>
          <cell r="Y42">
            <v>0.9</v>
          </cell>
          <cell r="Z42">
            <v>57.519</v>
          </cell>
        </row>
        <row r="43">
          <cell r="A43">
            <v>192</v>
          </cell>
          <cell r="B43" t="str">
            <v>01-纱布类</v>
          </cell>
          <cell r="C43" t="str">
            <v>北京泰科斯曼科技发展有限公司</v>
          </cell>
          <cell r="D43" t="str">
            <v>可吸收性止血材料</v>
          </cell>
          <cell r="E43" t="str">
            <v>4*6.5 四片</v>
          </cell>
          <cell r="F43" t="str">
            <v>S-100吸收性止血绫</v>
          </cell>
          <cell r="G43" t="str">
            <v>C15010121201005081700000113</v>
          </cell>
          <cell r="H43" t="str">
            <v>平方厘米/</v>
          </cell>
          <cell r="I43" t="str">
            <v>已确认</v>
          </cell>
          <cell r="J43" t="str">
            <v>确认参加</v>
          </cell>
          <cell r="K43" t="str">
            <v>国械注准20163142397</v>
          </cell>
          <cell r="L43">
            <v>1.66</v>
          </cell>
          <cell r="M43">
            <v>1.66</v>
          </cell>
          <cell r="N43">
            <v>1.1</v>
          </cell>
          <cell r="O43">
            <v>189.904</v>
          </cell>
          <cell r="P43">
            <v>2</v>
          </cell>
        </row>
        <row r="43">
          <cell r="R43" t="str">
            <v>4片</v>
          </cell>
          <cell r="S43" t="str">
            <v>系数错误，面积104，系数1，规格型号价格172.64</v>
          </cell>
          <cell r="T43" t="str">
            <v>4*6.5 四片</v>
          </cell>
          <cell r="U43">
            <v>1.66</v>
          </cell>
          <cell r="V43" t="str">
            <v>4</v>
          </cell>
          <cell r="W43">
            <v>26</v>
          </cell>
          <cell r="X43">
            <v>104</v>
          </cell>
          <cell r="Y43">
            <v>1</v>
          </cell>
          <cell r="Z43">
            <v>172.64</v>
          </cell>
        </row>
        <row r="44">
          <cell r="A44">
            <v>193</v>
          </cell>
          <cell r="B44" t="str">
            <v>01-纱布类</v>
          </cell>
          <cell r="C44" t="str">
            <v>北京泰科斯曼科技发展有限公司</v>
          </cell>
          <cell r="D44" t="str">
            <v>可吸收性止血材料</v>
          </cell>
          <cell r="E44" t="str">
            <v>2*15 四片</v>
          </cell>
          <cell r="F44" t="str">
            <v>S-100吸收性止血绫</v>
          </cell>
          <cell r="G44" t="str">
            <v>C15010121201005081700000114</v>
          </cell>
          <cell r="H44" t="str">
            <v>平方厘米/</v>
          </cell>
          <cell r="I44" t="str">
            <v>已确认</v>
          </cell>
          <cell r="J44" t="str">
            <v>确认参加</v>
          </cell>
          <cell r="K44" t="str">
            <v>国械注准20163142397</v>
          </cell>
          <cell r="L44">
            <v>1.66</v>
          </cell>
          <cell r="M44">
            <v>1.66</v>
          </cell>
          <cell r="N44">
            <v>1.1</v>
          </cell>
          <cell r="O44">
            <v>219.12</v>
          </cell>
          <cell r="P44">
            <v>2</v>
          </cell>
        </row>
        <row r="44">
          <cell r="R44" t="str">
            <v>4片</v>
          </cell>
          <cell r="S44" t="str">
            <v>系数错误，面积120，系数0.9，规格型号价格179.28</v>
          </cell>
          <cell r="T44" t="str">
            <v>2*15 四片</v>
          </cell>
          <cell r="U44">
            <v>1.66</v>
          </cell>
          <cell r="V44" t="str">
            <v>4</v>
          </cell>
          <cell r="W44">
            <v>30</v>
          </cell>
          <cell r="X44">
            <v>120</v>
          </cell>
          <cell r="Y44">
            <v>0.9</v>
          </cell>
          <cell r="Z44">
            <v>179.28</v>
          </cell>
        </row>
        <row r="45">
          <cell r="A45">
            <v>194</v>
          </cell>
          <cell r="B45" t="str">
            <v>01-纱布类</v>
          </cell>
          <cell r="C45" t="str">
            <v>北京泰科斯曼科技发展有限公司</v>
          </cell>
          <cell r="D45" t="str">
            <v>可吸收性止血材料</v>
          </cell>
          <cell r="E45" t="str">
            <v>2*15 三片</v>
          </cell>
          <cell r="F45" t="str">
            <v>S-100吸收性止血绫</v>
          </cell>
          <cell r="G45" t="str">
            <v>C15010121201005081700000116</v>
          </cell>
          <cell r="H45" t="str">
            <v>平方厘米/</v>
          </cell>
          <cell r="I45" t="str">
            <v>已确认</v>
          </cell>
          <cell r="J45" t="str">
            <v>确认参加</v>
          </cell>
          <cell r="K45" t="str">
            <v>国械注准20163142397</v>
          </cell>
          <cell r="L45">
            <v>1.66</v>
          </cell>
          <cell r="M45">
            <v>1.66</v>
          </cell>
          <cell r="N45">
            <v>1.1</v>
          </cell>
          <cell r="O45">
            <v>164.34</v>
          </cell>
          <cell r="P45">
            <v>2</v>
          </cell>
        </row>
        <row r="45">
          <cell r="R45" t="str">
            <v>3片</v>
          </cell>
          <cell r="S45" t="str">
            <v>系数错误，面积90，系数1，规格型号价格149.4</v>
          </cell>
          <cell r="T45" t="str">
            <v>2*15 三片</v>
          </cell>
          <cell r="U45">
            <v>1.66</v>
          </cell>
          <cell r="V45" t="str">
            <v>3</v>
          </cell>
          <cell r="W45">
            <v>30</v>
          </cell>
          <cell r="X45">
            <v>90</v>
          </cell>
          <cell r="Y45">
            <v>1</v>
          </cell>
          <cell r="Z45">
            <v>149.4</v>
          </cell>
        </row>
        <row r="46">
          <cell r="A46">
            <v>195</v>
          </cell>
          <cell r="B46" t="str">
            <v>01-纱布类</v>
          </cell>
          <cell r="C46" t="str">
            <v>北京泰科斯曼科技发展有限公司</v>
          </cell>
          <cell r="D46" t="str">
            <v>可吸收性止血材料</v>
          </cell>
          <cell r="E46" t="str">
            <v>5*6 三片</v>
          </cell>
          <cell r="F46" t="str">
            <v>S-100吸收性止血绫</v>
          </cell>
          <cell r="G46" t="str">
            <v>C15010121201005081700000117</v>
          </cell>
          <cell r="H46" t="str">
            <v>平方厘米/</v>
          </cell>
          <cell r="I46" t="str">
            <v>已确认</v>
          </cell>
          <cell r="J46" t="str">
            <v>确认参加</v>
          </cell>
          <cell r="K46" t="str">
            <v>国械注准20163142397</v>
          </cell>
          <cell r="L46">
            <v>1.66</v>
          </cell>
          <cell r="M46">
            <v>1.66</v>
          </cell>
          <cell r="N46">
            <v>1.1</v>
          </cell>
          <cell r="O46">
            <v>164.34</v>
          </cell>
          <cell r="P46">
            <v>2</v>
          </cell>
        </row>
        <row r="46">
          <cell r="R46" t="str">
            <v>3片</v>
          </cell>
          <cell r="S46" t="str">
            <v>系数错误，面积90，系数1，规格型号价格149.4</v>
          </cell>
          <cell r="T46" t="str">
            <v>5*6 三片</v>
          </cell>
          <cell r="U46">
            <v>1.66</v>
          </cell>
          <cell r="V46" t="str">
            <v>3</v>
          </cell>
          <cell r="W46">
            <v>30</v>
          </cell>
          <cell r="X46">
            <v>90</v>
          </cell>
          <cell r="Y46">
            <v>1</v>
          </cell>
          <cell r="Z46">
            <v>149.4</v>
          </cell>
        </row>
        <row r="47">
          <cell r="A47">
            <v>196</v>
          </cell>
          <cell r="B47" t="str">
            <v>01-纱布类</v>
          </cell>
          <cell r="C47" t="str">
            <v>北京泰科斯曼科技发展有限公司</v>
          </cell>
          <cell r="D47" t="str">
            <v>可吸收性止血材料</v>
          </cell>
          <cell r="E47" t="str">
            <v>5*6 四片</v>
          </cell>
          <cell r="F47" t="str">
            <v>S-100吸收性止血绫</v>
          </cell>
          <cell r="G47" t="str">
            <v>C15010121201005081700000118</v>
          </cell>
          <cell r="H47" t="str">
            <v>平方厘米/</v>
          </cell>
          <cell r="I47" t="str">
            <v>已确认</v>
          </cell>
          <cell r="J47" t="str">
            <v>确认参加</v>
          </cell>
          <cell r="K47" t="str">
            <v>国械注准20163142397</v>
          </cell>
          <cell r="L47">
            <v>1.66</v>
          </cell>
          <cell r="M47">
            <v>1.66</v>
          </cell>
          <cell r="N47">
            <v>1.1</v>
          </cell>
          <cell r="O47">
            <v>219.12</v>
          </cell>
          <cell r="P47">
            <v>2</v>
          </cell>
        </row>
        <row r="47">
          <cell r="R47" t="str">
            <v>4片</v>
          </cell>
          <cell r="S47" t="str">
            <v>系数错误，面积120，系数0.9，规格型号价格179.28</v>
          </cell>
          <cell r="T47" t="str">
            <v>5*6 四片</v>
          </cell>
          <cell r="U47">
            <v>1.66</v>
          </cell>
          <cell r="V47" t="str">
            <v>4</v>
          </cell>
          <cell r="W47">
            <v>30</v>
          </cell>
          <cell r="X47">
            <v>120</v>
          </cell>
          <cell r="Y47">
            <v>0.9</v>
          </cell>
          <cell r="Z47">
            <v>179.28</v>
          </cell>
        </row>
        <row r="48">
          <cell r="A48">
            <v>197</v>
          </cell>
          <cell r="B48" t="str">
            <v>01-纱布类</v>
          </cell>
          <cell r="C48" t="str">
            <v>北京泰科斯曼科技发展有限公司</v>
          </cell>
          <cell r="D48" t="str">
            <v>可吸收性止血材料</v>
          </cell>
          <cell r="E48" t="str">
            <v>4.5*7 四片</v>
          </cell>
          <cell r="F48" t="str">
            <v>S-100吸收性止血绫</v>
          </cell>
          <cell r="G48" t="str">
            <v>C15010121201005081700000119</v>
          </cell>
          <cell r="H48" t="str">
            <v>平方厘米/</v>
          </cell>
          <cell r="I48" t="str">
            <v>已确认</v>
          </cell>
          <cell r="J48" t="str">
            <v>确认参加</v>
          </cell>
          <cell r="K48" t="str">
            <v>国械注准20163142397</v>
          </cell>
          <cell r="L48">
            <v>1.66</v>
          </cell>
          <cell r="M48">
            <v>1.66</v>
          </cell>
          <cell r="N48">
            <v>1.1</v>
          </cell>
          <cell r="O48">
            <v>230.076</v>
          </cell>
          <cell r="P48">
            <v>2</v>
          </cell>
        </row>
        <row r="48">
          <cell r="R48" t="str">
            <v>4片</v>
          </cell>
          <cell r="S48" t="str">
            <v>系数错误，面积126，系数0.9，规格型号价格188.244</v>
          </cell>
          <cell r="T48" t="str">
            <v>4.5*7 四片</v>
          </cell>
          <cell r="U48">
            <v>1.66</v>
          </cell>
          <cell r="V48" t="str">
            <v>4</v>
          </cell>
          <cell r="W48">
            <v>31.5</v>
          </cell>
          <cell r="X48">
            <v>126</v>
          </cell>
          <cell r="Y48">
            <v>0.9</v>
          </cell>
          <cell r="Z48">
            <v>188.244</v>
          </cell>
        </row>
        <row r="49">
          <cell r="A49">
            <v>198</v>
          </cell>
          <cell r="B49" t="str">
            <v>01-纱布类</v>
          </cell>
          <cell r="C49" t="str">
            <v>北京泰科斯曼科技发展有限公司</v>
          </cell>
          <cell r="D49" t="str">
            <v>可吸收性止血材料</v>
          </cell>
          <cell r="E49" t="str">
            <v>5*4 四片</v>
          </cell>
          <cell r="F49" t="str">
            <v>S-100吸收性止血绫</v>
          </cell>
          <cell r="G49" t="str">
            <v>C15010121201005081700000120</v>
          </cell>
          <cell r="H49" t="str">
            <v>平方厘米/</v>
          </cell>
          <cell r="I49" t="str">
            <v>已确认</v>
          </cell>
          <cell r="J49" t="str">
            <v>确认参加</v>
          </cell>
          <cell r="K49" t="str">
            <v>国械注准20163142397</v>
          </cell>
          <cell r="L49">
            <v>1.66</v>
          </cell>
          <cell r="M49">
            <v>1.66</v>
          </cell>
          <cell r="N49">
            <v>1.1</v>
          </cell>
          <cell r="O49">
            <v>146.08</v>
          </cell>
          <cell r="P49">
            <v>2</v>
          </cell>
        </row>
        <row r="49">
          <cell r="R49" t="str">
            <v>4片</v>
          </cell>
          <cell r="S49" t="str">
            <v>系数错误，面积80，系数1，规格型号价格132.8</v>
          </cell>
          <cell r="T49" t="str">
            <v>5*4 四片</v>
          </cell>
          <cell r="U49">
            <v>1.66</v>
          </cell>
          <cell r="V49" t="str">
            <v>4</v>
          </cell>
          <cell r="W49">
            <v>20</v>
          </cell>
          <cell r="X49">
            <v>80</v>
          </cell>
          <cell r="Y49">
            <v>1</v>
          </cell>
          <cell r="Z49">
            <v>132.8</v>
          </cell>
        </row>
        <row r="50">
          <cell r="A50">
            <v>199</v>
          </cell>
          <cell r="B50" t="str">
            <v>01-纱布类</v>
          </cell>
          <cell r="C50" t="str">
            <v>北京泰科斯曼科技发展有限公司</v>
          </cell>
          <cell r="D50" t="str">
            <v>可吸收性止血材料</v>
          </cell>
          <cell r="E50" t="str">
            <v>2*20 三片</v>
          </cell>
          <cell r="F50" t="str">
            <v>S-100吸收性止血绫</v>
          </cell>
          <cell r="G50" t="str">
            <v>C15010121201005081700000121</v>
          </cell>
          <cell r="H50" t="str">
            <v>平方厘米/</v>
          </cell>
          <cell r="I50" t="str">
            <v>已确认</v>
          </cell>
          <cell r="J50" t="str">
            <v>确认参加</v>
          </cell>
          <cell r="K50" t="str">
            <v>国械注准20163142397</v>
          </cell>
          <cell r="L50">
            <v>1.66</v>
          </cell>
          <cell r="M50">
            <v>1.66</v>
          </cell>
          <cell r="N50">
            <v>1</v>
          </cell>
          <cell r="O50">
            <v>199.2</v>
          </cell>
          <cell r="P50">
            <v>2</v>
          </cell>
        </row>
        <row r="50">
          <cell r="R50" t="str">
            <v>3片</v>
          </cell>
          <cell r="S50" t="str">
            <v>系数错误，面积120，系数0.9，规格型号价格179.28</v>
          </cell>
          <cell r="T50" t="str">
            <v>2*20 三片</v>
          </cell>
          <cell r="U50">
            <v>1.66</v>
          </cell>
          <cell r="V50" t="str">
            <v>3</v>
          </cell>
          <cell r="W50">
            <v>40</v>
          </cell>
          <cell r="X50">
            <v>120</v>
          </cell>
          <cell r="Y50">
            <v>0.9</v>
          </cell>
          <cell r="Z50">
            <v>179.28</v>
          </cell>
        </row>
        <row r="51">
          <cell r="A51">
            <v>200</v>
          </cell>
          <cell r="B51" t="str">
            <v>01-纱布类</v>
          </cell>
          <cell r="C51" t="str">
            <v>北京泰科斯曼科技发展有限公司</v>
          </cell>
          <cell r="D51" t="str">
            <v>可吸收性止血材料</v>
          </cell>
          <cell r="E51" t="str">
            <v>6.5*7.5 双片</v>
          </cell>
          <cell r="F51" t="str">
            <v>S-100吸收性止血绫</v>
          </cell>
          <cell r="G51" t="str">
            <v>C15010121201005081700000091</v>
          </cell>
          <cell r="H51" t="str">
            <v>平方厘米/</v>
          </cell>
          <cell r="I51" t="str">
            <v>已确认</v>
          </cell>
          <cell r="J51" t="str">
            <v>确认参加</v>
          </cell>
          <cell r="K51" t="str">
            <v>国械注准20163142397</v>
          </cell>
          <cell r="L51">
            <v>1.66</v>
          </cell>
          <cell r="M51">
            <v>1.66</v>
          </cell>
          <cell r="N51">
            <v>1.1</v>
          </cell>
          <cell r="O51">
            <v>178.035</v>
          </cell>
          <cell r="P51">
            <v>2</v>
          </cell>
        </row>
        <row r="51">
          <cell r="R51" t="str">
            <v>2片</v>
          </cell>
          <cell r="S51" t="str">
            <v>系数错误，面积97.5，系数1，规格型号价格161.85</v>
          </cell>
          <cell r="T51" t="str">
            <v>6.5*7.5 双片</v>
          </cell>
          <cell r="U51">
            <v>1.66</v>
          </cell>
          <cell r="V51" t="str">
            <v>2</v>
          </cell>
          <cell r="W51">
            <v>48.75</v>
          </cell>
          <cell r="X51">
            <v>97.5</v>
          </cell>
          <cell r="Y51">
            <v>1</v>
          </cell>
          <cell r="Z51">
            <v>161.85</v>
          </cell>
        </row>
        <row r="52">
          <cell r="A52">
            <v>201</v>
          </cell>
          <cell r="B52" t="str">
            <v>01-纱布类</v>
          </cell>
          <cell r="C52" t="str">
            <v>北京泰科斯曼科技发展有限公司</v>
          </cell>
          <cell r="D52" t="str">
            <v>可吸收性止血材料</v>
          </cell>
          <cell r="E52" t="str">
            <v>4.5*7 三片</v>
          </cell>
          <cell r="F52" t="str">
            <v>S-100吸收性止血绫</v>
          </cell>
          <cell r="G52" t="str">
            <v>C15010121201005081700000123</v>
          </cell>
          <cell r="H52" t="str">
            <v>平方厘米/</v>
          </cell>
          <cell r="I52" t="str">
            <v>已确认</v>
          </cell>
          <cell r="J52" t="str">
            <v>确认参加</v>
          </cell>
          <cell r="K52" t="str">
            <v>国械注准20163142397</v>
          </cell>
          <cell r="L52">
            <v>1.66</v>
          </cell>
          <cell r="M52">
            <v>1.66</v>
          </cell>
          <cell r="N52">
            <v>1.1</v>
          </cell>
          <cell r="O52">
            <v>172.557</v>
          </cell>
          <cell r="P52">
            <v>2</v>
          </cell>
        </row>
        <row r="52">
          <cell r="R52" t="str">
            <v>3片</v>
          </cell>
          <cell r="S52" t="str">
            <v>系数错误，面积94.5，系数1，规格型号价格156.87</v>
          </cell>
          <cell r="T52" t="str">
            <v>4.5*7 三片</v>
          </cell>
          <cell r="U52">
            <v>1.66</v>
          </cell>
          <cell r="V52" t="str">
            <v>3</v>
          </cell>
          <cell r="W52">
            <v>31.5</v>
          </cell>
          <cell r="X52">
            <v>94.5</v>
          </cell>
          <cell r="Y52">
            <v>1</v>
          </cell>
          <cell r="Z52">
            <v>156.87</v>
          </cell>
        </row>
        <row r="53">
          <cell r="A53">
            <v>202</v>
          </cell>
          <cell r="B53" t="str">
            <v>01-纱布类</v>
          </cell>
          <cell r="C53" t="str">
            <v>北京泰科斯曼科技发展有限公司</v>
          </cell>
          <cell r="D53" t="str">
            <v>可吸收性止血材料</v>
          </cell>
          <cell r="E53" t="str">
            <v>5*6.5 四片</v>
          </cell>
          <cell r="F53" t="str">
            <v>S-100吸收性止血绫</v>
          </cell>
          <cell r="G53" t="str">
            <v>C15010121201005081700000124</v>
          </cell>
          <cell r="H53" t="str">
            <v>平方厘米/</v>
          </cell>
          <cell r="I53" t="str">
            <v>已确认</v>
          </cell>
          <cell r="J53" t="str">
            <v>确认参加</v>
          </cell>
          <cell r="K53" t="str">
            <v>国械注准20163142397</v>
          </cell>
          <cell r="L53">
            <v>1.66</v>
          </cell>
          <cell r="M53">
            <v>1.66</v>
          </cell>
          <cell r="N53">
            <v>1.1</v>
          </cell>
          <cell r="O53">
            <v>237.38</v>
          </cell>
          <cell r="P53">
            <v>2</v>
          </cell>
        </row>
        <row r="53">
          <cell r="R53" t="str">
            <v>4片</v>
          </cell>
          <cell r="S53" t="str">
            <v>系数错误，面积130，系数0.9，规格型号价格194.22</v>
          </cell>
          <cell r="T53" t="str">
            <v>5*6.5 四片</v>
          </cell>
          <cell r="U53">
            <v>1.66</v>
          </cell>
          <cell r="V53" t="str">
            <v>4</v>
          </cell>
          <cell r="W53">
            <v>32.5</v>
          </cell>
          <cell r="X53">
            <v>130</v>
          </cell>
          <cell r="Y53">
            <v>0.9</v>
          </cell>
          <cell r="Z53">
            <v>194.22</v>
          </cell>
        </row>
        <row r="54">
          <cell r="A54">
            <v>203</v>
          </cell>
          <cell r="B54" t="str">
            <v>01-纱布类</v>
          </cell>
          <cell r="C54" t="str">
            <v>北京泰科斯曼科技发展有限公司</v>
          </cell>
          <cell r="D54" t="str">
            <v>可吸收性止血材料</v>
          </cell>
          <cell r="E54" t="str">
            <v>5*7 四片</v>
          </cell>
          <cell r="F54" t="str">
            <v>S-100吸收性止血绫</v>
          </cell>
          <cell r="G54" t="str">
            <v>C15010121201005081700000125</v>
          </cell>
          <cell r="H54" t="str">
            <v>平方厘米/</v>
          </cell>
          <cell r="I54" t="str">
            <v>已确认</v>
          </cell>
          <cell r="J54" t="str">
            <v>确认参加</v>
          </cell>
          <cell r="K54" t="str">
            <v>国械注准20163142397</v>
          </cell>
          <cell r="L54">
            <v>1.66</v>
          </cell>
          <cell r="M54">
            <v>1.66</v>
          </cell>
          <cell r="N54">
            <v>1</v>
          </cell>
          <cell r="O54">
            <v>232.4</v>
          </cell>
          <cell r="P54">
            <v>2</v>
          </cell>
        </row>
        <row r="54">
          <cell r="R54" t="str">
            <v>4片</v>
          </cell>
          <cell r="S54" t="str">
            <v>系数错误，面积140，系数0.9，规格型号价格209.16</v>
          </cell>
          <cell r="T54" t="str">
            <v>5*7 四片</v>
          </cell>
          <cell r="U54">
            <v>1.66</v>
          </cell>
          <cell r="V54" t="str">
            <v>4</v>
          </cell>
          <cell r="W54">
            <v>35</v>
          </cell>
          <cell r="X54">
            <v>140</v>
          </cell>
          <cell r="Y54">
            <v>0.9</v>
          </cell>
          <cell r="Z54">
            <v>209.16</v>
          </cell>
        </row>
        <row r="55">
          <cell r="A55">
            <v>204</v>
          </cell>
          <cell r="B55" t="str">
            <v>01-纱布类</v>
          </cell>
          <cell r="C55" t="str">
            <v>北京泰科斯曼科技发展有限公司</v>
          </cell>
          <cell r="D55" t="str">
            <v>可吸收性止血材料</v>
          </cell>
          <cell r="E55" t="str">
            <v>5*8 三片</v>
          </cell>
          <cell r="F55" t="str">
            <v>S-100吸收性止血绫</v>
          </cell>
          <cell r="G55" t="str">
            <v>C15010121201005081700000126</v>
          </cell>
          <cell r="H55" t="str">
            <v>平方厘米/</v>
          </cell>
          <cell r="I55" t="str">
            <v>已确认</v>
          </cell>
          <cell r="J55" t="str">
            <v>确认参加</v>
          </cell>
          <cell r="K55" t="str">
            <v>国械注准20163142397</v>
          </cell>
          <cell r="L55">
            <v>1.66</v>
          </cell>
          <cell r="M55">
            <v>1.66</v>
          </cell>
          <cell r="N55">
            <v>1</v>
          </cell>
          <cell r="O55">
            <v>199.2</v>
          </cell>
          <cell r="P55">
            <v>2</v>
          </cell>
        </row>
        <row r="55">
          <cell r="R55" t="str">
            <v>3片</v>
          </cell>
          <cell r="S55" t="str">
            <v>系数错误，面积120，系数0.9，规格型号价格179.28</v>
          </cell>
          <cell r="T55" t="str">
            <v>5*8 三片</v>
          </cell>
          <cell r="U55">
            <v>1.66</v>
          </cell>
          <cell r="V55" t="str">
            <v>3</v>
          </cell>
          <cell r="W55">
            <v>40</v>
          </cell>
          <cell r="X55">
            <v>120</v>
          </cell>
          <cell r="Y55">
            <v>0.9</v>
          </cell>
          <cell r="Z55">
            <v>179.28</v>
          </cell>
        </row>
        <row r="56">
          <cell r="A56">
            <v>205</v>
          </cell>
          <cell r="B56" t="str">
            <v>01-纱布类</v>
          </cell>
          <cell r="C56" t="str">
            <v>北京泰科斯曼科技发展有限公司</v>
          </cell>
          <cell r="D56" t="str">
            <v>可吸收性止血材料</v>
          </cell>
          <cell r="E56" t="str">
            <v>3*10 三片</v>
          </cell>
          <cell r="F56" t="str">
            <v>S-100吸收性止血绫</v>
          </cell>
          <cell r="G56" t="str">
            <v>C15010121201005081700000127</v>
          </cell>
          <cell r="H56" t="str">
            <v>平方厘米/</v>
          </cell>
          <cell r="I56" t="str">
            <v>已确认</v>
          </cell>
          <cell r="J56" t="str">
            <v>确认参加</v>
          </cell>
          <cell r="K56" t="str">
            <v>国械注准20163142397</v>
          </cell>
          <cell r="L56">
            <v>1.66</v>
          </cell>
          <cell r="M56">
            <v>1.66</v>
          </cell>
          <cell r="N56">
            <v>1.1</v>
          </cell>
          <cell r="O56">
            <v>164.34</v>
          </cell>
          <cell r="P56">
            <v>2</v>
          </cell>
        </row>
        <row r="56">
          <cell r="R56" t="str">
            <v>3片</v>
          </cell>
          <cell r="S56" t="str">
            <v>系数错误，面积90，系数1，规格型号价格149.4</v>
          </cell>
          <cell r="T56" t="str">
            <v>3*10 三片</v>
          </cell>
          <cell r="U56">
            <v>1.66</v>
          </cell>
          <cell r="V56" t="str">
            <v>3</v>
          </cell>
          <cell r="W56">
            <v>30</v>
          </cell>
          <cell r="X56">
            <v>90</v>
          </cell>
          <cell r="Y56">
            <v>1</v>
          </cell>
          <cell r="Z56">
            <v>149.4</v>
          </cell>
        </row>
        <row r="57">
          <cell r="A57">
            <v>206</v>
          </cell>
          <cell r="B57" t="str">
            <v>01-纱布类</v>
          </cell>
          <cell r="C57" t="str">
            <v>北京泰科斯曼科技发展有限公司</v>
          </cell>
          <cell r="D57" t="str">
            <v>可吸收性止血材料</v>
          </cell>
          <cell r="E57" t="str">
            <v>5*6.5 三片</v>
          </cell>
          <cell r="F57" t="str">
            <v>S-100吸收性止血绫</v>
          </cell>
          <cell r="G57" t="str">
            <v>C15010121201005081700000128</v>
          </cell>
          <cell r="H57" t="str">
            <v>平方厘米/</v>
          </cell>
          <cell r="I57" t="str">
            <v>已确认</v>
          </cell>
          <cell r="J57" t="str">
            <v>确认参加</v>
          </cell>
          <cell r="K57" t="str">
            <v>国械注准20163142397</v>
          </cell>
          <cell r="L57">
            <v>1.66</v>
          </cell>
          <cell r="M57">
            <v>1.66</v>
          </cell>
          <cell r="N57">
            <v>1.1</v>
          </cell>
          <cell r="O57">
            <v>178.035</v>
          </cell>
          <cell r="P57">
            <v>2</v>
          </cell>
        </row>
        <row r="57">
          <cell r="R57" t="str">
            <v>3片</v>
          </cell>
          <cell r="S57" t="str">
            <v>系数错误，面积97.5，系数1，规格型号价格161.85</v>
          </cell>
          <cell r="T57" t="str">
            <v>5*6.5 三片</v>
          </cell>
          <cell r="U57">
            <v>1.66</v>
          </cell>
          <cell r="V57" t="str">
            <v>3</v>
          </cell>
          <cell r="W57">
            <v>32.5</v>
          </cell>
          <cell r="X57">
            <v>97.5</v>
          </cell>
          <cell r="Y57">
            <v>1</v>
          </cell>
          <cell r="Z57">
            <v>161.85</v>
          </cell>
        </row>
        <row r="58">
          <cell r="A58">
            <v>207</v>
          </cell>
          <cell r="B58" t="str">
            <v>01-纱布类</v>
          </cell>
          <cell r="C58" t="str">
            <v>北京泰科斯曼科技发展有限公司</v>
          </cell>
          <cell r="D58" t="str">
            <v>可吸收性止血材料</v>
          </cell>
          <cell r="E58" t="str">
            <v>6.5*6.5 三片</v>
          </cell>
          <cell r="F58" t="str">
            <v>S-100吸收性止血绫</v>
          </cell>
          <cell r="G58" t="str">
            <v>C15010121201005081700000129</v>
          </cell>
          <cell r="H58" t="str">
            <v>平方厘米/</v>
          </cell>
          <cell r="I58" t="str">
            <v>已确认</v>
          </cell>
          <cell r="J58" t="str">
            <v>确认参加</v>
          </cell>
          <cell r="K58" t="str">
            <v>国械注准20163142397</v>
          </cell>
          <cell r="L58">
            <v>1.66</v>
          </cell>
          <cell r="M58">
            <v>1.66</v>
          </cell>
          <cell r="N58">
            <v>1</v>
          </cell>
          <cell r="O58">
            <v>210.405</v>
          </cell>
          <cell r="P58">
            <v>2</v>
          </cell>
        </row>
        <row r="58">
          <cell r="R58" t="str">
            <v>3片</v>
          </cell>
          <cell r="S58" t="str">
            <v>系数错误，面积126.75，系数0.9，规格型号价格189.3645</v>
          </cell>
          <cell r="T58" t="str">
            <v>6.5*6.5 三片</v>
          </cell>
          <cell r="U58">
            <v>1.66</v>
          </cell>
          <cell r="V58" t="str">
            <v>3</v>
          </cell>
          <cell r="W58">
            <v>42.25</v>
          </cell>
          <cell r="X58">
            <v>126.75</v>
          </cell>
          <cell r="Y58">
            <v>0.9</v>
          </cell>
          <cell r="Z58">
            <v>189.3645</v>
          </cell>
        </row>
        <row r="59">
          <cell r="A59">
            <v>208</v>
          </cell>
          <cell r="B59" t="str">
            <v>01-纱布类</v>
          </cell>
          <cell r="C59" t="str">
            <v>北京泰科斯曼科技发展有限公司</v>
          </cell>
          <cell r="D59" t="str">
            <v>可吸收性止血材料</v>
          </cell>
          <cell r="E59" t="str">
            <v>7*6.5 三片</v>
          </cell>
          <cell r="F59" t="str">
            <v>S-100吸收性止血绫</v>
          </cell>
          <cell r="G59" t="str">
            <v>C15010121201005081700000130</v>
          </cell>
          <cell r="H59" t="str">
            <v>平方厘米/</v>
          </cell>
          <cell r="I59" t="str">
            <v>已确认</v>
          </cell>
          <cell r="J59" t="str">
            <v>确认参加</v>
          </cell>
          <cell r="K59" t="str">
            <v>国械注准20163142397</v>
          </cell>
          <cell r="L59">
            <v>1.66</v>
          </cell>
          <cell r="M59">
            <v>1.66</v>
          </cell>
          <cell r="N59">
            <v>1</v>
          </cell>
          <cell r="O59">
            <v>226.59</v>
          </cell>
          <cell r="P59">
            <v>2</v>
          </cell>
        </row>
        <row r="59">
          <cell r="R59" t="str">
            <v>3片</v>
          </cell>
          <cell r="S59" t="str">
            <v>系数错误，面积136.5，系数0.9，规格型号价格203.931</v>
          </cell>
          <cell r="T59" t="str">
            <v>7*6.5 三片</v>
          </cell>
          <cell r="U59">
            <v>1.66</v>
          </cell>
          <cell r="V59" t="str">
            <v>3</v>
          </cell>
          <cell r="W59">
            <v>45.5</v>
          </cell>
          <cell r="X59">
            <v>136.5</v>
          </cell>
          <cell r="Y59">
            <v>0.9</v>
          </cell>
          <cell r="Z59">
            <v>203.931</v>
          </cell>
        </row>
        <row r="60">
          <cell r="A60">
            <v>211</v>
          </cell>
          <cell r="B60" t="str">
            <v>01-纱布类</v>
          </cell>
          <cell r="C60" t="str">
            <v>北京泰科斯曼科技发展有限公司</v>
          </cell>
          <cell r="D60" t="str">
            <v>可吸收性止血材料</v>
          </cell>
          <cell r="E60" t="str">
            <v>7*7.5 双片</v>
          </cell>
          <cell r="F60" t="str">
            <v>S-100吸收性止血绫</v>
          </cell>
          <cell r="G60" t="str">
            <v>C15010121201005081700000095</v>
          </cell>
          <cell r="H60" t="str">
            <v>平方厘米/</v>
          </cell>
          <cell r="I60" t="str">
            <v>已确认</v>
          </cell>
          <cell r="J60" t="str">
            <v>确认参加</v>
          </cell>
          <cell r="K60" t="str">
            <v>国械注准20163142397</v>
          </cell>
          <cell r="L60">
            <v>1.66</v>
          </cell>
          <cell r="M60">
            <v>1.66</v>
          </cell>
          <cell r="N60">
            <v>1.1</v>
          </cell>
          <cell r="O60">
            <v>191.73</v>
          </cell>
          <cell r="P60">
            <v>2</v>
          </cell>
        </row>
        <row r="60">
          <cell r="R60" t="str">
            <v>2片</v>
          </cell>
          <cell r="S60" t="str">
            <v>系数错误，面积105，系数1，规格型号价格174.3</v>
          </cell>
          <cell r="T60" t="str">
            <v>7*7.5 双片</v>
          </cell>
          <cell r="U60">
            <v>1.66</v>
          </cell>
          <cell r="V60" t="str">
            <v>2</v>
          </cell>
          <cell r="W60">
            <v>52.5</v>
          </cell>
          <cell r="X60">
            <v>105</v>
          </cell>
          <cell r="Y60">
            <v>1</v>
          </cell>
          <cell r="Z60">
            <v>174.3</v>
          </cell>
        </row>
        <row r="61">
          <cell r="A61">
            <v>212</v>
          </cell>
          <cell r="B61" t="str">
            <v>01-纱布类</v>
          </cell>
          <cell r="C61" t="str">
            <v>北京泰科斯曼科技发展有限公司</v>
          </cell>
          <cell r="D61" t="str">
            <v>可吸收性止血材料</v>
          </cell>
          <cell r="E61" t="str">
            <v>7*8 双片</v>
          </cell>
          <cell r="F61" t="str">
            <v>S-100吸收性止血绫</v>
          </cell>
          <cell r="G61" t="str">
            <v>C15010121201005081700000096</v>
          </cell>
          <cell r="H61" t="str">
            <v>平方厘米/</v>
          </cell>
          <cell r="I61" t="str">
            <v>已确认</v>
          </cell>
          <cell r="J61" t="str">
            <v>确认参加</v>
          </cell>
          <cell r="K61" t="str">
            <v>国械注准20163142397</v>
          </cell>
          <cell r="L61">
            <v>1.66</v>
          </cell>
          <cell r="M61">
            <v>1.66</v>
          </cell>
          <cell r="N61">
            <v>1.1</v>
          </cell>
          <cell r="O61">
            <v>204.512</v>
          </cell>
          <cell r="P61">
            <v>2</v>
          </cell>
        </row>
        <row r="61">
          <cell r="R61" t="str">
            <v>2片</v>
          </cell>
          <cell r="S61" t="str">
            <v>系数错误，面积112，系数1，规格型号价格185.92</v>
          </cell>
          <cell r="T61" t="str">
            <v>7*8 双片</v>
          </cell>
          <cell r="U61">
            <v>1.66</v>
          </cell>
          <cell r="V61" t="str">
            <v>2</v>
          </cell>
          <cell r="W61">
            <v>56</v>
          </cell>
          <cell r="X61">
            <v>112</v>
          </cell>
          <cell r="Y61">
            <v>1</v>
          </cell>
          <cell r="Z61">
            <v>185.92</v>
          </cell>
        </row>
        <row r="62">
          <cell r="A62">
            <v>213</v>
          </cell>
          <cell r="B62" t="str">
            <v>01-纱布类</v>
          </cell>
          <cell r="C62" t="str">
            <v>北京泰科斯曼科技发展有限公司</v>
          </cell>
          <cell r="D62" t="str">
            <v>可吸收性止血材料</v>
          </cell>
          <cell r="E62" t="str">
            <v>2*30 双片</v>
          </cell>
          <cell r="F62" t="str">
            <v>S-100吸收性止血绫</v>
          </cell>
          <cell r="G62" t="str">
            <v>C15010121201005081700000097</v>
          </cell>
          <cell r="H62" t="str">
            <v>平方厘米/</v>
          </cell>
          <cell r="I62" t="str">
            <v>已确认</v>
          </cell>
          <cell r="J62" t="str">
            <v>确认参加</v>
          </cell>
          <cell r="K62" t="str">
            <v>国械注准20163142397</v>
          </cell>
          <cell r="L62">
            <v>1.66</v>
          </cell>
          <cell r="M62">
            <v>1.66</v>
          </cell>
          <cell r="N62">
            <v>1.1</v>
          </cell>
          <cell r="O62">
            <v>219.12</v>
          </cell>
          <cell r="P62">
            <v>2</v>
          </cell>
        </row>
        <row r="62">
          <cell r="R62" t="str">
            <v>2片</v>
          </cell>
          <cell r="S62" t="str">
            <v>系数错误，面积120，系数0.9，规格型号价格179.28</v>
          </cell>
          <cell r="T62" t="str">
            <v>2*30 双片</v>
          </cell>
          <cell r="U62">
            <v>1.66</v>
          </cell>
          <cell r="V62" t="str">
            <v>2</v>
          </cell>
          <cell r="W62">
            <v>60</v>
          </cell>
          <cell r="X62">
            <v>120</v>
          </cell>
          <cell r="Y62">
            <v>0.9</v>
          </cell>
          <cell r="Z62">
            <v>179.28</v>
          </cell>
        </row>
        <row r="63">
          <cell r="A63">
            <v>214</v>
          </cell>
          <cell r="B63" t="str">
            <v>01-纱布类</v>
          </cell>
          <cell r="C63" t="str">
            <v>北京泰科斯曼科技发展有限公司</v>
          </cell>
          <cell r="D63" t="str">
            <v>可吸收性止血材料</v>
          </cell>
          <cell r="E63" t="str">
            <v>3*20 双片</v>
          </cell>
          <cell r="F63" t="str">
            <v>S-100吸收性止血绫</v>
          </cell>
          <cell r="G63" t="str">
            <v>C15010121201005081700000098</v>
          </cell>
          <cell r="H63" t="str">
            <v>平方厘米/</v>
          </cell>
          <cell r="I63" t="str">
            <v>已确认</v>
          </cell>
          <cell r="J63" t="str">
            <v>确认参加</v>
          </cell>
          <cell r="K63" t="str">
            <v>国械注准20163142397</v>
          </cell>
          <cell r="L63">
            <v>1.66</v>
          </cell>
          <cell r="M63">
            <v>1.66</v>
          </cell>
          <cell r="N63">
            <v>1.1</v>
          </cell>
          <cell r="O63">
            <v>219.12</v>
          </cell>
          <cell r="P63">
            <v>2</v>
          </cell>
        </row>
        <row r="63">
          <cell r="R63" t="str">
            <v>2片</v>
          </cell>
          <cell r="S63" t="str">
            <v>系数错误，面积120，系数0.9，规格型号价格179.28</v>
          </cell>
          <cell r="T63" t="str">
            <v>3*20 双片</v>
          </cell>
          <cell r="U63">
            <v>1.66</v>
          </cell>
          <cell r="V63" t="str">
            <v>2</v>
          </cell>
          <cell r="W63">
            <v>60</v>
          </cell>
          <cell r="X63">
            <v>120</v>
          </cell>
          <cell r="Y63">
            <v>0.9</v>
          </cell>
          <cell r="Z63">
            <v>179.28</v>
          </cell>
        </row>
        <row r="64">
          <cell r="A64">
            <v>215</v>
          </cell>
          <cell r="B64" t="str">
            <v>01-纱布类</v>
          </cell>
          <cell r="C64" t="str">
            <v>北京泰科斯曼科技发展有限公司</v>
          </cell>
          <cell r="D64" t="str">
            <v>可吸收性止血材料</v>
          </cell>
          <cell r="E64" t="str">
            <v>4*15 双片</v>
          </cell>
          <cell r="F64" t="str">
            <v>S-100吸收性止血绫</v>
          </cell>
          <cell r="G64" t="str">
            <v>C15010121201005081700000099</v>
          </cell>
          <cell r="H64" t="str">
            <v>平方厘米/</v>
          </cell>
          <cell r="I64" t="str">
            <v>已确认</v>
          </cell>
          <cell r="J64" t="str">
            <v>确认参加</v>
          </cell>
          <cell r="K64" t="str">
            <v>国械注准20163142397</v>
          </cell>
          <cell r="L64">
            <v>1.66</v>
          </cell>
          <cell r="M64">
            <v>1.66</v>
          </cell>
          <cell r="N64">
            <v>1.1</v>
          </cell>
          <cell r="O64">
            <v>219.12</v>
          </cell>
          <cell r="P64">
            <v>2</v>
          </cell>
        </row>
        <row r="64">
          <cell r="R64" t="str">
            <v>2片</v>
          </cell>
          <cell r="S64" t="str">
            <v>系数错误，面积120，系数0.9，规格型号价格179.28</v>
          </cell>
          <cell r="T64" t="str">
            <v>4*15 双片</v>
          </cell>
          <cell r="U64">
            <v>1.66</v>
          </cell>
          <cell r="V64" t="str">
            <v>2</v>
          </cell>
          <cell r="W64">
            <v>60</v>
          </cell>
          <cell r="X64">
            <v>120</v>
          </cell>
          <cell r="Y64">
            <v>0.9</v>
          </cell>
          <cell r="Z64">
            <v>179.28</v>
          </cell>
        </row>
        <row r="65">
          <cell r="A65">
            <v>223</v>
          </cell>
          <cell r="B65" t="str">
            <v>01-纱布类</v>
          </cell>
          <cell r="C65" t="str">
            <v>北京泰科斯曼科技发展有限公司</v>
          </cell>
          <cell r="D65" t="str">
            <v>可吸收性止血材料</v>
          </cell>
          <cell r="E65" t="str">
            <v>4*4.5 双片</v>
          </cell>
          <cell r="F65" t="str">
            <v>S-100吸收性止血绫</v>
          </cell>
          <cell r="G65" t="str">
            <v>C15010121201004081700000033</v>
          </cell>
          <cell r="H65" t="str">
            <v>平方厘米/</v>
          </cell>
          <cell r="I65" t="str">
            <v>已确认</v>
          </cell>
          <cell r="J65" t="str">
            <v>确认参加</v>
          </cell>
          <cell r="K65" t="str">
            <v>国械注准20163142397</v>
          </cell>
          <cell r="L65">
            <v>1.66</v>
          </cell>
          <cell r="M65">
            <v>1.66</v>
          </cell>
          <cell r="N65">
            <v>1.1</v>
          </cell>
          <cell r="O65">
            <v>65.736</v>
          </cell>
          <cell r="P65">
            <v>2</v>
          </cell>
        </row>
        <row r="65">
          <cell r="R65" t="str">
            <v>2片</v>
          </cell>
          <cell r="S65" t="str">
            <v>系数错误，面积36，系数1，规格型号价格59.76</v>
          </cell>
          <cell r="T65" t="str">
            <v>4*4.5 双片</v>
          </cell>
          <cell r="U65">
            <v>1.66</v>
          </cell>
          <cell r="V65" t="str">
            <v>2</v>
          </cell>
          <cell r="W65">
            <v>18</v>
          </cell>
          <cell r="X65">
            <v>36</v>
          </cell>
          <cell r="Y65">
            <v>1</v>
          </cell>
          <cell r="Z65">
            <v>59.76</v>
          </cell>
        </row>
        <row r="66">
          <cell r="A66">
            <v>224</v>
          </cell>
          <cell r="B66" t="str">
            <v>01-纱布类</v>
          </cell>
          <cell r="C66" t="str">
            <v>北京泰科斯曼科技发展有限公司</v>
          </cell>
          <cell r="D66" t="str">
            <v>可吸收性止血材料</v>
          </cell>
          <cell r="E66" t="str">
            <v>5.5*3.5 双片</v>
          </cell>
          <cell r="F66" t="str">
            <v>S-100吸收性止血绫</v>
          </cell>
          <cell r="G66" t="str">
            <v>C15010121201004081700000034</v>
          </cell>
          <cell r="H66" t="str">
            <v>平方厘米/</v>
          </cell>
          <cell r="I66" t="str">
            <v>已确认</v>
          </cell>
          <cell r="J66" t="str">
            <v>确认参加</v>
          </cell>
          <cell r="K66" t="str">
            <v>国械注准20163142397</v>
          </cell>
          <cell r="L66">
            <v>1.66</v>
          </cell>
          <cell r="M66">
            <v>1.66</v>
          </cell>
          <cell r="N66">
            <v>1.1</v>
          </cell>
          <cell r="O66">
            <v>70.301</v>
          </cell>
          <cell r="P66">
            <v>2</v>
          </cell>
        </row>
        <row r="66">
          <cell r="R66" t="str">
            <v>2片</v>
          </cell>
          <cell r="S66" t="str">
            <v>系数错误，面积38.5，系数1，规格型号价格63.91</v>
          </cell>
          <cell r="T66" t="str">
            <v>5.5*3.5 双片</v>
          </cell>
          <cell r="U66">
            <v>1.66</v>
          </cell>
          <cell r="V66" t="str">
            <v>2</v>
          </cell>
          <cell r="W66">
            <v>19.25</v>
          </cell>
          <cell r="X66">
            <v>38.5</v>
          </cell>
          <cell r="Y66">
            <v>1</v>
          </cell>
          <cell r="Z66">
            <v>63.91</v>
          </cell>
        </row>
        <row r="67">
          <cell r="A67">
            <v>230</v>
          </cell>
          <cell r="B67" t="str">
            <v>01-纱布类</v>
          </cell>
          <cell r="C67" t="str">
            <v>北京泰科斯曼科技发展有限公司</v>
          </cell>
          <cell r="D67" t="str">
            <v>可吸收性止血材料</v>
          </cell>
          <cell r="E67" t="str">
            <v>5*7.5 单片</v>
          </cell>
          <cell r="F67" t="str">
            <v>S-100吸收性止血绫</v>
          </cell>
          <cell r="G67" t="str">
            <v>C15010121201004081700000013</v>
          </cell>
          <cell r="H67" t="str">
            <v>平方厘米/</v>
          </cell>
          <cell r="I67" t="str">
            <v>已确认</v>
          </cell>
          <cell r="J67" t="str">
            <v>确认参加</v>
          </cell>
          <cell r="K67" t="str">
            <v>国械注准20163142397</v>
          </cell>
          <cell r="L67">
            <v>1.66</v>
          </cell>
          <cell r="M67">
            <v>1.66</v>
          </cell>
          <cell r="N67">
            <v>1.1</v>
          </cell>
          <cell r="O67">
            <v>68.475</v>
          </cell>
          <cell r="P67">
            <v>2</v>
          </cell>
        </row>
        <row r="67">
          <cell r="R67" t="str">
            <v>1片</v>
          </cell>
          <cell r="S67" t="str">
            <v>系数错误，面积37.5，系数1，规格型号价格62.25</v>
          </cell>
          <cell r="T67" t="str">
            <v>5*7.5 单片</v>
          </cell>
          <cell r="U67">
            <v>1.66</v>
          </cell>
          <cell r="V67" t="str">
            <v>1</v>
          </cell>
          <cell r="W67">
            <v>37.5</v>
          </cell>
          <cell r="X67">
            <v>37.5</v>
          </cell>
          <cell r="Y67">
            <v>1</v>
          </cell>
          <cell r="Z67">
            <v>62.25</v>
          </cell>
        </row>
        <row r="68">
          <cell r="A68">
            <v>236</v>
          </cell>
          <cell r="B68" t="str">
            <v>01-纱布类</v>
          </cell>
          <cell r="C68" t="str">
            <v>北京泰科斯曼科技发展有限公司</v>
          </cell>
          <cell r="D68" t="str">
            <v>可吸收性止血材料</v>
          </cell>
          <cell r="E68" t="str">
            <v>5*8 单片</v>
          </cell>
          <cell r="F68" t="str">
            <v>S-100吸收性止血绫</v>
          </cell>
          <cell r="G68" t="str">
            <v>C15010121201004081700000019</v>
          </cell>
          <cell r="H68" t="str">
            <v>平方厘米/</v>
          </cell>
          <cell r="I68" t="str">
            <v>已确认</v>
          </cell>
          <cell r="J68" t="str">
            <v>确认参加</v>
          </cell>
          <cell r="K68" t="str">
            <v>国械注准20163142397</v>
          </cell>
          <cell r="L68">
            <v>1.66</v>
          </cell>
          <cell r="M68">
            <v>1.66</v>
          </cell>
          <cell r="N68">
            <v>1.1</v>
          </cell>
          <cell r="O68">
            <v>73.04</v>
          </cell>
          <cell r="P68">
            <v>2</v>
          </cell>
        </row>
        <row r="68">
          <cell r="R68" t="str">
            <v>1片</v>
          </cell>
          <cell r="S68" t="str">
            <v>系数错误，面积40，系数1，规格型号价格66.4</v>
          </cell>
          <cell r="T68" t="str">
            <v>5*8 单片</v>
          </cell>
          <cell r="U68">
            <v>1.66</v>
          </cell>
          <cell r="V68" t="str">
            <v>1</v>
          </cell>
          <cell r="W68">
            <v>40</v>
          </cell>
          <cell r="X68">
            <v>40</v>
          </cell>
          <cell r="Y68">
            <v>1</v>
          </cell>
          <cell r="Z68">
            <v>66.4</v>
          </cell>
        </row>
        <row r="69">
          <cell r="A69">
            <v>237</v>
          </cell>
          <cell r="B69" t="str">
            <v>01-纱布类</v>
          </cell>
          <cell r="C69" t="str">
            <v>北京泰科斯曼科技发展有限公司</v>
          </cell>
          <cell r="D69" t="str">
            <v>可吸收性止血材料</v>
          </cell>
          <cell r="E69" t="str">
            <v>2*20 单片</v>
          </cell>
          <cell r="F69" t="str">
            <v>S-100吸收性止血绫</v>
          </cell>
          <cell r="G69" t="str">
            <v>C15010121201004081700000020</v>
          </cell>
          <cell r="H69" t="str">
            <v>平方厘米/</v>
          </cell>
          <cell r="I69" t="str">
            <v>已确认</v>
          </cell>
          <cell r="J69" t="str">
            <v>确认参加</v>
          </cell>
          <cell r="K69" t="str">
            <v>国械注准20163142397</v>
          </cell>
          <cell r="L69">
            <v>1.66</v>
          </cell>
          <cell r="M69">
            <v>1.66</v>
          </cell>
          <cell r="N69">
            <v>1.1</v>
          </cell>
          <cell r="O69">
            <v>73.04</v>
          </cell>
          <cell r="P69">
            <v>2</v>
          </cell>
        </row>
        <row r="69">
          <cell r="R69" t="str">
            <v>1片</v>
          </cell>
          <cell r="S69" t="str">
            <v>系数错误，面积40，系数1，规格型号价格66.4</v>
          </cell>
          <cell r="T69" t="str">
            <v>2*20 单片</v>
          </cell>
          <cell r="U69">
            <v>1.66</v>
          </cell>
          <cell r="V69" t="str">
            <v>1</v>
          </cell>
          <cell r="W69">
            <v>40</v>
          </cell>
          <cell r="X69">
            <v>40</v>
          </cell>
          <cell r="Y69">
            <v>1</v>
          </cell>
          <cell r="Z69">
            <v>66.4</v>
          </cell>
        </row>
        <row r="70">
          <cell r="A70">
            <v>239</v>
          </cell>
          <cell r="B70" t="str">
            <v>01-纱布类</v>
          </cell>
          <cell r="C70" t="str">
            <v>北京泰科斯曼科技发展有限公司</v>
          </cell>
          <cell r="D70" t="str">
            <v>可吸收性止血材料</v>
          </cell>
          <cell r="E70" t="str">
            <v>3*15 单片</v>
          </cell>
          <cell r="F70" t="str">
            <v>S-100吸收性止血绫</v>
          </cell>
          <cell r="G70" t="str">
            <v>C15010121201004081700000023</v>
          </cell>
          <cell r="H70" t="str">
            <v>平方厘米/</v>
          </cell>
          <cell r="I70" t="str">
            <v>已确认</v>
          </cell>
          <cell r="J70" t="str">
            <v>确认参加</v>
          </cell>
          <cell r="K70" t="str">
            <v>国械注准20163142397</v>
          </cell>
          <cell r="L70">
            <v>1.66</v>
          </cell>
          <cell r="M70">
            <v>1.66</v>
          </cell>
          <cell r="N70">
            <v>1.1</v>
          </cell>
          <cell r="O70">
            <v>82.17</v>
          </cell>
          <cell r="P70">
            <v>2</v>
          </cell>
        </row>
        <row r="70">
          <cell r="R70" t="str">
            <v>1片</v>
          </cell>
          <cell r="S70" t="str">
            <v>系数错误，面积45，系数1，规格型号价格74.7</v>
          </cell>
          <cell r="T70" t="str">
            <v>3*15 单片</v>
          </cell>
          <cell r="U70">
            <v>1.66</v>
          </cell>
          <cell r="V70" t="str">
            <v>1</v>
          </cell>
          <cell r="W70">
            <v>45</v>
          </cell>
          <cell r="X70">
            <v>45</v>
          </cell>
          <cell r="Y70">
            <v>1</v>
          </cell>
          <cell r="Z70">
            <v>74.7</v>
          </cell>
        </row>
        <row r="71">
          <cell r="A71">
            <v>240</v>
          </cell>
          <cell r="B71" t="str">
            <v>01-纱布类</v>
          </cell>
          <cell r="C71" t="str">
            <v>北京泰科斯曼科技发展有限公司</v>
          </cell>
          <cell r="D71" t="str">
            <v>可吸收性止血材料</v>
          </cell>
          <cell r="E71" t="str">
            <v>5*4 双片</v>
          </cell>
          <cell r="F71" t="str">
            <v>S-100吸收性止血绫</v>
          </cell>
          <cell r="G71" t="str">
            <v>C15010121201004081700000025</v>
          </cell>
          <cell r="H71" t="str">
            <v>平方厘米/</v>
          </cell>
          <cell r="I71" t="str">
            <v>已确认</v>
          </cell>
          <cell r="J71" t="str">
            <v>确认参加</v>
          </cell>
          <cell r="K71" t="str">
            <v>国械注准20163142397</v>
          </cell>
          <cell r="L71">
            <v>1.66</v>
          </cell>
          <cell r="M71">
            <v>1.66</v>
          </cell>
          <cell r="N71">
            <v>1.1</v>
          </cell>
          <cell r="O71">
            <v>73.04</v>
          </cell>
          <cell r="P71">
            <v>2</v>
          </cell>
        </row>
        <row r="71">
          <cell r="R71" t="str">
            <v>2片</v>
          </cell>
          <cell r="S71" t="str">
            <v>系数错误，面积40，系数1，规格型号价格66.4</v>
          </cell>
          <cell r="T71" t="str">
            <v>5*4 双片</v>
          </cell>
          <cell r="U71">
            <v>1.66</v>
          </cell>
          <cell r="V71" t="str">
            <v>2</v>
          </cell>
          <cell r="W71">
            <v>20</v>
          </cell>
          <cell r="X71">
            <v>40</v>
          </cell>
          <cell r="Y71">
            <v>1</v>
          </cell>
          <cell r="Z71">
            <v>66.4</v>
          </cell>
        </row>
        <row r="72">
          <cell r="A72">
            <v>244</v>
          </cell>
          <cell r="B72" t="str">
            <v>01-纱布类</v>
          </cell>
          <cell r="C72" t="str">
            <v>北京泰科斯曼科技发展有限公司</v>
          </cell>
          <cell r="D72" t="str">
            <v>可吸收性止血材料</v>
          </cell>
          <cell r="E72" t="str">
            <v>4*3 三片</v>
          </cell>
          <cell r="F72" t="str">
            <v>S-100吸收性止血绫</v>
          </cell>
          <cell r="G72" t="str">
            <v>C15010121201004081700000036</v>
          </cell>
          <cell r="H72" t="str">
            <v>平方厘米/</v>
          </cell>
          <cell r="I72" t="str">
            <v>已确认</v>
          </cell>
          <cell r="J72" t="str">
            <v>确认参加</v>
          </cell>
          <cell r="K72" t="str">
            <v>国械注准20163142397</v>
          </cell>
          <cell r="L72">
            <v>1.66</v>
          </cell>
          <cell r="M72">
            <v>1.66</v>
          </cell>
          <cell r="N72">
            <v>1.1</v>
          </cell>
          <cell r="O72">
            <v>65.736</v>
          </cell>
          <cell r="P72">
            <v>2</v>
          </cell>
        </row>
        <row r="72">
          <cell r="R72" t="str">
            <v>3片</v>
          </cell>
          <cell r="S72" t="str">
            <v>系数错误，面积36，系数1，规格型号价格59.76</v>
          </cell>
          <cell r="T72" t="str">
            <v>4*3 三片</v>
          </cell>
          <cell r="U72">
            <v>1.66</v>
          </cell>
          <cell r="V72" t="str">
            <v>3</v>
          </cell>
          <cell r="W72">
            <v>12</v>
          </cell>
          <cell r="X72">
            <v>36</v>
          </cell>
          <cell r="Y72">
            <v>1</v>
          </cell>
          <cell r="Z72">
            <v>59.76</v>
          </cell>
        </row>
        <row r="73">
          <cell r="A73">
            <v>245</v>
          </cell>
          <cell r="B73" t="str">
            <v>01-纱布类</v>
          </cell>
          <cell r="C73" t="str">
            <v>北京泰科斯曼科技发展有限公司</v>
          </cell>
          <cell r="D73" t="str">
            <v>可吸收性止血材料</v>
          </cell>
          <cell r="E73" t="str">
            <v>4*3 四片</v>
          </cell>
          <cell r="F73" t="str">
            <v>S-100吸收性止血绫</v>
          </cell>
          <cell r="G73" t="str">
            <v>C15010121201004081700000037</v>
          </cell>
          <cell r="H73" t="str">
            <v>平方厘米/</v>
          </cell>
          <cell r="I73" t="str">
            <v>已确认</v>
          </cell>
          <cell r="J73" t="str">
            <v>确认参加</v>
          </cell>
          <cell r="K73" t="str">
            <v>国械注准20163142397</v>
          </cell>
          <cell r="L73">
            <v>1.66</v>
          </cell>
          <cell r="M73">
            <v>1.66</v>
          </cell>
          <cell r="N73">
            <v>1.1</v>
          </cell>
          <cell r="O73">
            <v>87.648</v>
          </cell>
          <cell r="P73">
            <v>2</v>
          </cell>
        </row>
        <row r="73">
          <cell r="R73" t="str">
            <v>4片</v>
          </cell>
          <cell r="S73" t="str">
            <v>系数错误，面积48，系数1，规格型号价格79.68</v>
          </cell>
          <cell r="T73" t="str">
            <v>4*3 四片</v>
          </cell>
          <cell r="U73">
            <v>1.66</v>
          </cell>
          <cell r="V73" t="str">
            <v>4</v>
          </cell>
          <cell r="W73">
            <v>12</v>
          </cell>
          <cell r="X73">
            <v>48</v>
          </cell>
          <cell r="Y73">
            <v>1</v>
          </cell>
          <cell r="Z73">
            <v>79.68</v>
          </cell>
        </row>
        <row r="74">
          <cell r="A74">
            <v>247</v>
          </cell>
          <cell r="B74" t="str">
            <v>01-纱布类</v>
          </cell>
          <cell r="C74" t="str">
            <v>北京泰科斯曼科技发展有限公司</v>
          </cell>
          <cell r="D74" t="str">
            <v>可吸收性止血材料</v>
          </cell>
          <cell r="E74" t="str">
            <v>4*4 三片</v>
          </cell>
          <cell r="F74" t="str">
            <v>S-100吸收性止血绫</v>
          </cell>
          <cell r="G74" t="str">
            <v>C15010121201004081700000039</v>
          </cell>
          <cell r="H74" t="str">
            <v>平方厘米/</v>
          </cell>
          <cell r="I74" t="str">
            <v>已确认</v>
          </cell>
          <cell r="J74" t="str">
            <v>确认参加</v>
          </cell>
          <cell r="K74" t="str">
            <v>国械注准20163142397</v>
          </cell>
          <cell r="L74">
            <v>1.66</v>
          </cell>
          <cell r="M74">
            <v>1.66</v>
          </cell>
          <cell r="N74">
            <v>1.1</v>
          </cell>
          <cell r="O74">
            <v>87.648</v>
          </cell>
          <cell r="P74">
            <v>2</v>
          </cell>
        </row>
        <row r="74">
          <cell r="R74" t="str">
            <v>3片</v>
          </cell>
          <cell r="S74" t="str">
            <v>系数错误，面积48，系数1，规格型号价格79.68</v>
          </cell>
          <cell r="T74" t="str">
            <v>4*4 三片</v>
          </cell>
          <cell r="U74">
            <v>1.66</v>
          </cell>
          <cell r="V74" t="str">
            <v>3</v>
          </cell>
          <cell r="W74">
            <v>16</v>
          </cell>
          <cell r="X74">
            <v>48</v>
          </cell>
          <cell r="Y74">
            <v>1</v>
          </cell>
          <cell r="Z74">
            <v>79.68</v>
          </cell>
        </row>
        <row r="75">
          <cell r="A75">
            <v>250</v>
          </cell>
          <cell r="B75" t="str">
            <v>01-纱布类</v>
          </cell>
          <cell r="C75" t="str">
            <v>北京泰科斯曼科技发展有限公司</v>
          </cell>
          <cell r="D75" t="str">
            <v>可吸收性止血材料</v>
          </cell>
          <cell r="E75" t="str">
            <v>5*20 四片</v>
          </cell>
          <cell r="F75" t="str">
            <v>S-100吸收性止血绫</v>
          </cell>
          <cell r="G75" t="str">
            <v>C15010121201006081700000077</v>
          </cell>
          <cell r="H75" t="str">
            <v>平方厘米/</v>
          </cell>
          <cell r="I75" t="str">
            <v>已确认</v>
          </cell>
          <cell r="J75" t="str">
            <v>确认参加</v>
          </cell>
          <cell r="K75" t="str">
            <v>国械注准20163142397</v>
          </cell>
          <cell r="L75">
            <v>1.66</v>
          </cell>
          <cell r="M75">
            <v>1.66</v>
          </cell>
          <cell r="N75">
            <v>1</v>
          </cell>
          <cell r="O75">
            <v>664</v>
          </cell>
          <cell r="P75">
            <v>2</v>
          </cell>
        </row>
        <row r="75">
          <cell r="R75" t="str">
            <v>4片</v>
          </cell>
          <cell r="S75" t="str">
            <v>系数错误，面积400，系数0.9，规格型号价格597.6</v>
          </cell>
          <cell r="T75" t="str">
            <v>5*20 四片</v>
          </cell>
          <cell r="U75">
            <v>1.66</v>
          </cell>
          <cell r="V75" t="str">
            <v>4</v>
          </cell>
          <cell r="W75">
            <v>100</v>
          </cell>
          <cell r="X75">
            <v>400</v>
          </cell>
          <cell r="Y75">
            <v>0.9</v>
          </cell>
          <cell r="Z75">
            <v>597.6</v>
          </cell>
        </row>
        <row r="76">
          <cell r="A76">
            <v>251</v>
          </cell>
          <cell r="B76" t="str">
            <v>01-纱布类</v>
          </cell>
          <cell r="C76" t="str">
            <v>北京泰科斯曼科技发展有限公司</v>
          </cell>
          <cell r="D76" t="str">
            <v>可吸收性止血材料</v>
          </cell>
          <cell r="E76" t="str">
            <v>7*10 三片</v>
          </cell>
          <cell r="F76" t="str">
            <v>S-100吸收性止血绫</v>
          </cell>
          <cell r="G76" t="str">
            <v>C15010121201006081700000078</v>
          </cell>
          <cell r="H76" t="str">
            <v>平方厘米/</v>
          </cell>
          <cell r="I76" t="str">
            <v>已确认</v>
          </cell>
          <cell r="J76" t="str">
            <v>确认参加</v>
          </cell>
          <cell r="K76" t="str">
            <v>国械注准20163142397</v>
          </cell>
          <cell r="L76">
            <v>1.66</v>
          </cell>
          <cell r="M76">
            <v>1.66</v>
          </cell>
          <cell r="N76">
            <v>1</v>
          </cell>
          <cell r="O76">
            <v>348.6</v>
          </cell>
          <cell r="P76">
            <v>2</v>
          </cell>
        </row>
        <row r="76">
          <cell r="R76" t="str">
            <v>3片</v>
          </cell>
          <cell r="S76" t="str">
            <v>系数错误，面积210，系数0.9，规格型号价格313.74</v>
          </cell>
          <cell r="T76" t="str">
            <v>7*10 三片</v>
          </cell>
          <cell r="U76">
            <v>1.66</v>
          </cell>
          <cell r="V76" t="str">
            <v>3</v>
          </cell>
          <cell r="W76">
            <v>70</v>
          </cell>
          <cell r="X76">
            <v>210</v>
          </cell>
          <cell r="Y76">
            <v>0.9</v>
          </cell>
          <cell r="Z76">
            <v>313.74</v>
          </cell>
        </row>
        <row r="77">
          <cell r="A77">
            <v>255</v>
          </cell>
          <cell r="B77" t="str">
            <v>01-纱布类</v>
          </cell>
          <cell r="C77" t="str">
            <v>北京泰科斯曼科技发展有限公司</v>
          </cell>
          <cell r="D77" t="str">
            <v>可吸收性止血材料</v>
          </cell>
          <cell r="E77" t="str">
            <v>5*20 三片</v>
          </cell>
          <cell r="F77" t="str">
            <v>S-100吸收性止血绫</v>
          </cell>
          <cell r="G77" t="str">
            <v>C15010121201006081700000083</v>
          </cell>
          <cell r="H77" t="str">
            <v>平方厘米/</v>
          </cell>
          <cell r="I77" t="str">
            <v>已确认</v>
          </cell>
          <cell r="J77" t="str">
            <v>确认参加</v>
          </cell>
          <cell r="K77" t="str">
            <v>国械注准20163142397</v>
          </cell>
          <cell r="L77">
            <v>1.66</v>
          </cell>
          <cell r="M77">
            <v>1.66</v>
          </cell>
          <cell r="N77">
            <v>1</v>
          </cell>
          <cell r="O77">
            <v>498</v>
          </cell>
          <cell r="P77">
            <v>2</v>
          </cell>
        </row>
        <row r="77">
          <cell r="R77" t="str">
            <v>3片</v>
          </cell>
          <cell r="S77" t="str">
            <v>系数错误，面积300，系数0.9，规格型号价格448.2</v>
          </cell>
          <cell r="T77" t="str">
            <v>5*20 三片</v>
          </cell>
          <cell r="U77">
            <v>1.66</v>
          </cell>
          <cell r="V77" t="str">
            <v>3</v>
          </cell>
          <cell r="W77">
            <v>100</v>
          </cell>
          <cell r="X77">
            <v>300</v>
          </cell>
          <cell r="Y77">
            <v>0.9</v>
          </cell>
          <cell r="Z77">
            <v>448.2</v>
          </cell>
        </row>
        <row r="78">
          <cell r="A78">
            <v>257</v>
          </cell>
          <cell r="B78" t="str">
            <v>01-纱布类</v>
          </cell>
          <cell r="C78" t="str">
            <v>北京泰科斯曼科技发展有限公司</v>
          </cell>
          <cell r="D78" t="str">
            <v>可吸收性止血材料</v>
          </cell>
          <cell r="E78" t="str">
            <v>7*10 四片</v>
          </cell>
          <cell r="F78" t="str">
            <v>S-100吸收性止血绫</v>
          </cell>
          <cell r="G78" t="str">
            <v>C15010121201006081700000085</v>
          </cell>
          <cell r="H78" t="str">
            <v>平方厘米/</v>
          </cell>
          <cell r="I78" t="str">
            <v>已确认</v>
          </cell>
          <cell r="J78" t="str">
            <v>确认参加</v>
          </cell>
          <cell r="K78" t="str">
            <v>国械注准20163142397</v>
          </cell>
          <cell r="L78">
            <v>1.66</v>
          </cell>
          <cell r="M78">
            <v>1.66</v>
          </cell>
          <cell r="N78">
            <v>1</v>
          </cell>
          <cell r="O78">
            <v>464.8</v>
          </cell>
          <cell r="P78">
            <v>2</v>
          </cell>
        </row>
        <row r="78">
          <cell r="R78" t="str">
            <v>4片</v>
          </cell>
          <cell r="S78" t="str">
            <v>系数错误，面积280，系数0.9，规格型号价格418.32</v>
          </cell>
          <cell r="T78" t="str">
            <v>7*10 四片</v>
          </cell>
          <cell r="U78">
            <v>1.66</v>
          </cell>
          <cell r="V78" t="str">
            <v>4</v>
          </cell>
          <cell r="W78">
            <v>70</v>
          </cell>
          <cell r="X78">
            <v>280</v>
          </cell>
          <cell r="Y78">
            <v>0.9</v>
          </cell>
          <cell r="Z78">
            <v>418.32</v>
          </cell>
        </row>
        <row r="79">
          <cell r="A79">
            <v>259</v>
          </cell>
          <cell r="B79" t="str">
            <v>01-纱布类</v>
          </cell>
          <cell r="C79" t="str">
            <v>北京泰科斯曼科技发展有限公司</v>
          </cell>
          <cell r="D79" t="str">
            <v>可吸收性止血材料</v>
          </cell>
          <cell r="E79" t="str">
            <v>3*25 四片</v>
          </cell>
          <cell r="F79" t="str">
            <v>S-100吸收性止血绫</v>
          </cell>
          <cell r="G79" t="str">
            <v>C15010121201006081700000088</v>
          </cell>
          <cell r="H79" t="str">
            <v>平方厘米/</v>
          </cell>
          <cell r="I79" t="str">
            <v>已确认</v>
          </cell>
          <cell r="J79" t="str">
            <v>确认参加</v>
          </cell>
          <cell r="K79" t="str">
            <v>国械注准20163142397</v>
          </cell>
          <cell r="L79">
            <v>1.66</v>
          </cell>
          <cell r="M79">
            <v>1.66</v>
          </cell>
          <cell r="N79">
            <v>1</v>
          </cell>
          <cell r="O79">
            <v>498</v>
          </cell>
          <cell r="P79">
            <v>2</v>
          </cell>
        </row>
        <row r="79">
          <cell r="R79" t="str">
            <v>4片</v>
          </cell>
          <cell r="S79" t="str">
            <v>系数错误，面积300，系数0.9，规格型号价格448.2</v>
          </cell>
          <cell r="T79" t="str">
            <v>3*25 四片</v>
          </cell>
          <cell r="U79">
            <v>1.66</v>
          </cell>
          <cell r="V79" t="str">
            <v>4</v>
          </cell>
          <cell r="W79">
            <v>75</v>
          </cell>
          <cell r="X79">
            <v>300</v>
          </cell>
          <cell r="Y79">
            <v>0.9</v>
          </cell>
          <cell r="Z79">
            <v>448.2</v>
          </cell>
        </row>
        <row r="80">
          <cell r="A80">
            <v>260</v>
          </cell>
          <cell r="B80" t="str">
            <v>01-纱布类</v>
          </cell>
          <cell r="C80" t="str">
            <v>北京泰科斯曼科技发展有限公司</v>
          </cell>
          <cell r="D80" t="str">
            <v>可吸收性止血材料</v>
          </cell>
          <cell r="E80" t="str">
            <v>2*20 四片</v>
          </cell>
          <cell r="F80" t="str">
            <v>S-100吸收性止血绫</v>
          </cell>
          <cell r="G80" t="str">
            <v>C15010121201006081700000089</v>
          </cell>
          <cell r="H80" t="str">
            <v>平方厘米/</v>
          </cell>
          <cell r="I80" t="str">
            <v>已确认</v>
          </cell>
          <cell r="J80" t="str">
            <v>确认参加</v>
          </cell>
          <cell r="K80" t="str">
            <v>国械注准20163142397</v>
          </cell>
          <cell r="L80">
            <v>1.66</v>
          </cell>
          <cell r="M80">
            <v>1.66</v>
          </cell>
          <cell r="N80">
            <v>1</v>
          </cell>
          <cell r="O80">
            <v>265.6</v>
          </cell>
          <cell r="P80">
            <v>2</v>
          </cell>
        </row>
        <row r="80">
          <cell r="R80" t="str">
            <v>4片</v>
          </cell>
          <cell r="S80" t="str">
            <v>系数错误，面积160，系数0.9，规格型号价格239.04</v>
          </cell>
          <cell r="T80" t="str">
            <v>2*20 四片</v>
          </cell>
          <cell r="U80">
            <v>1.66</v>
          </cell>
          <cell r="V80" t="str">
            <v>4</v>
          </cell>
          <cell r="W80">
            <v>40</v>
          </cell>
          <cell r="X80">
            <v>160</v>
          </cell>
          <cell r="Y80">
            <v>0.9</v>
          </cell>
          <cell r="Z80">
            <v>239.04</v>
          </cell>
        </row>
        <row r="81">
          <cell r="A81">
            <v>261</v>
          </cell>
          <cell r="B81" t="str">
            <v>01-纱布类</v>
          </cell>
          <cell r="C81" t="str">
            <v>北京泰科斯曼科技发展有限公司</v>
          </cell>
          <cell r="D81" t="str">
            <v>可吸收性止血材料</v>
          </cell>
          <cell r="E81" t="str">
            <v>8*8 四片</v>
          </cell>
          <cell r="F81" t="str">
            <v>S-100吸收性止血绫</v>
          </cell>
          <cell r="G81" t="str">
            <v>C15010121201006081700000090</v>
          </cell>
          <cell r="H81" t="str">
            <v>平方厘米/</v>
          </cell>
          <cell r="I81" t="str">
            <v>已确认</v>
          </cell>
          <cell r="J81" t="str">
            <v>确认参加</v>
          </cell>
          <cell r="K81" t="str">
            <v>国械注准20163142397</v>
          </cell>
          <cell r="L81">
            <v>1.66</v>
          </cell>
          <cell r="M81">
            <v>1.66</v>
          </cell>
          <cell r="N81">
            <v>1</v>
          </cell>
          <cell r="O81">
            <v>424.96</v>
          </cell>
          <cell r="P81">
            <v>2</v>
          </cell>
        </row>
        <row r="81">
          <cell r="R81" t="str">
            <v>4片</v>
          </cell>
          <cell r="S81" t="str">
            <v>系数错误，面积256，系数0.9，规格型号价格382.464</v>
          </cell>
          <cell r="T81" t="str">
            <v>8*8 四片</v>
          </cell>
          <cell r="U81">
            <v>1.66</v>
          </cell>
          <cell r="V81" t="str">
            <v>4</v>
          </cell>
          <cell r="W81">
            <v>64</v>
          </cell>
          <cell r="X81">
            <v>256</v>
          </cell>
          <cell r="Y81">
            <v>0.9</v>
          </cell>
          <cell r="Z81">
            <v>382.464</v>
          </cell>
        </row>
        <row r="82">
          <cell r="A82">
            <v>262</v>
          </cell>
          <cell r="B82" t="str">
            <v>01-纱布类</v>
          </cell>
          <cell r="C82" t="str">
            <v>北京泰科斯曼科技发展有限公司</v>
          </cell>
          <cell r="D82" t="str">
            <v>可吸收性止血材料</v>
          </cell>
          <cell r="E82" t="str">
            <v>4*25 四片</v>
          </cell>
          <cell r="F82" t="str">
            <v>S-100吸收性止血绫</v>
          </cell>
          <cell r="G82" t="str">
            <v>C15010121201006081700000091</v>
          </cell>
          <cell r="H82" t="str">
            <v>平方厘米/</v>
          </cell>
          <cell r="I82" t="str">
            <v>已确认</v>
          </cell>
          <cell r="J82" t="str">
            <v>确认参加</v>
          </cell>
          <cell r="K82" t="str">
            <v>国械注准20163142397</v>
          </cell>
          <cell r="L82">
            <v>1.66</v>
          </cell>
          <cell r="M82">
            <v>1.66</v>
          </cell>
          <cell r="N82">
            <v>1</v>
          </cell>
          <cell r="O82">
            <v>664</v>
          </cell>
          <cell r="P82">
            <v>2</v>
          </cell>
        </row>
        <row r="82">
          <cell r="R82" t="str">
            <v>4片</v>
          </cell>
          <cell r="S82" t="str">
            <v>系数错误，面积400，系数0.9，规格型号价格597.6</v>
          </cell>
          <cell r="T82" t="str">
            <v>4*25 四片</v>
          </cell>
          <cell r="U82">
            <v>1.66</v>
          </cell>
          <cell r="V82" t="str">
            <v>4</v>
          </cell>
          <cell r="W82">
            <v>100</v>
          </cell>
          <cell r="X82">
            <v>400</v>
          </cell>
          <cell r="Y82">
            <v>0.9</v>
          </cell>
          <cell r="Z82">
            <v>597.6</v>
          </cell>
        </row>
        <row r="83">
          <cell r="A83">
            <v>263</v>
          </cell>
          <cell r="B83" t="str">
            <v>01-纱布类</v>
          </cell>
          <cell r="C83" t="str">
            <v>北京泰科斯曼科技发展有限公司</v>
          </cell>
          <cell r="D83" t="str">
            <v>可吸收性止血材料</v>
          </cell>
          <cell r="E83" t="str">
            <v>8.5*10 三片</v>
          </cell>
          <cell r="F83" t="str">
            <v>S-100吸收性止血绫</v>
          </cell>
          <cell r="G83" t="str">
            <v>C15010121201006081700000092</v>
          </cell>
          <cell r="H83" t="str">
            <v>平方厘米/</v>
          </cell>
          <cell r="I83" t="str">
            <v>已确认</v>
          </cell>
          <cell r="J83" t="str">
            <v>确认参加</v>
          </cell>
          <cell r="K83" t="str">
            <v>国械注准20163142397</v>
          </cell>
          <cell r="L83">
            <v>1.66</v>
          </cell>
          <cell r="M83">
            <v>1.66</v>
          </cell>
          <cell r="N83">
            <v>1</v>
          </cell>
          <cell r="O83">
            <v>423.3</v>
          </cell>
          <cell r="P83">
            <v>2</v>
          </cell>
        </row>
        <row r="83">
          <cell r="R83" t="str">
            <v>3片</v>
          </cell>
          <cell r="S83" t="str">
            <v>系数错误，面积255，系数0.9，规格型号价格380.97</v>
          </cell>
          <cell r="T83" t="str">
            <v>8.5*10 三片</v>
          </cell>
          <cell r="U83">
            <v>1.66</v>
          </cell>
          <cell r="V83" t="str">
            <v>3</v>
          </cell>
          <cell r="W83">
            <v>85</v>
          </cell>
          <cell r="X83">
            <v>255</v>
          </cell>
          <cell r="Y83">
            <v>0.9</v>
          </cell>
          <cell r="Z83">
            <v>380.97</v>
          </cell>
        </row>
        <row r="84">
          <cell r="A84">
            <v>264</v>
          </cell>
          <cell r="B84" t="str">
            <v>01-纱布类</v>
          </cell>
          <cell r="C84" t="str">
            <v>北京泰科斯曼科技发展有限公司</v>
          </cell>
          <cell r="D84" t="str">
            <v>可吸收性止血材料</v>
          </cell>
          <cell r="E84" t="str">
            <v>5*12 三片</v>
          </cell>
          <cell r="F84" t="str">
            <v>S-100吸收性止血绫</v>
          </cell>
          <cell r="G84" t="str">
            <v>C15010121201006081700000094</v>
          </cell>
          <cell r="H84" t="str">
            <v>平方厘米/</v>
          </cell>
          <cell r="I84" t="str">
            <v>已确认</v>
          </cell>
          <cell r="J84" t="str">
            <v>确认参加</v>
          </cell>
          <cell r="K84" t="str">
            <v>国械注准20163142397</v>
          </cell>
          <cell r="L84">
            <v>1.66</v>
          </cell>
          <cell r="M84">
            <v>1.66</v>
          </cell>
          <cell r="N84">
            <v>1</v>
          </cell>
          <cell r="O84">
            <v>298.8</v>
          </cell>
          <cell r="P84">
            <v>2</v>
          </cell>
        </row>
        <row r="84">
          <cell r="R84" t="str">
            <v>3片</v>
          </cell>
          <cell r="S84" t="str">
            <v>系数错误，面积180，系数0.9，规格型号价格268.92</v>
          </cell>
          <cell r="T84" t="str">
            <v>5*12 三片</v>
          </cell>
          <cell r="U84">
            <v>1.66</v>
          </cell>
          <cell r="V84" t="str">
            <v>3</v>
          </cell>
          <cell r="W84">
            <v>60</v>
          </cell>
          <cell r="X84">
            <v>180</v>
          </cell>
          <cell r="Y84">
            <v>0.9</v>
          </cell>
          <cell r="Z84">
            <v>268.92</v>
          </cell>
        </row>
        <row r="85">
          <cell r="A85">
            <v>265</v>
          </cell>
          <cell r="B85" t="str">
            <v>01-纱布类</v>
          </cell>
          <cell r="C85" t="str">
            <v>北京泰科斯曼科技发展有限公司</v>
          </cell>
          <cell r="D85" t="str">
            <v>可吸收性止血材料</v>
          </cell>
          <cell r="E85" t="str">
            <v>11*7 三片</v>
          </cell>
          <cell r="F85" t="str">
            <v>S-100吸收性止血绫</v>
          </cell>
          <cell r="G85" t="str">
            <v>C15010121201006081700000095</v>
          </cell>
          <cell r="H85" t="str">
            <v>平方厘米/</v>
          </cell>
          <cell r="I85" t="str">
            <v>已确认</v>
          </cell>
          <cell r="J85" t="str">
            <v>确认参加</v>
          </cell>
          <cell r="K85" t="str">
            <v>国械注准20163142397</v>
          </cell>
          <cell r="L85">
            <v>1.66</v>
          </cell>
          <cell r="M85">
            <v>1.66</v>
          </cell>
          <cell r="N85">
            <v>1</v>
          </cell>
          <cell r="O85">
            <v>383.46</v>
          </cell>
          <cell r="P85">
            <v>2</v>
          </cell>
        </row>
        <row r="85">
          <cell r="R85" t="str">
            <v>3片</v>
          </cell>
          <cell r="S85" t="str">
            <v>系数错误，面积231，系数0.9，规格型号价格345.114</v>
          </cell>
          <cell r="T85" t="str">
            <v>11*7 三片</v>
          </cell>
          <cell r="U85">
            <v>1.66</v>
          </cell>
          <cell r="V85" t="str">
            <v>3</v>
          </cell>
          <cell r="W85">
            <v>77</v>
          </cell>
          <cell r="X85">
            <v>231</v>
          </cell>
          <cell r="Y85">
            <v>0.9</v>
          </cell>
          <cell r="Z85">
            <v>345.114</v>
          </cell>
        </row>
        <row r="86">
          <cell r="A86">
            <v>266</v>
          </cell>
          <cell r="B86" t="str">
            <v>01-纱布类</v>
          </cell>
          <cell r="C86" t="str">
            <v>北京泰科斯曼科技发展有限公司</v>
          </cell>
          <cell r="D86" t="str">
            <v>可吸收性止血材料</v>
          </cell>
          <cell r="E86" t="str">
            <v>5*16 四片</v>
          </cell>
          <cell r="F86" t="str">
            <v>S-100吸收性止血绫</v>
          </cell>
          <cell r="G86" t="str">
            <v>C15010121201006081700000096</v>
          </cell>
          <cell r="H86" t="str">
            <v>平方厘米/</v>
          </cell>
          <cell r="I86" t="str">
            <v>已确认</v>
          </cell>
          <cell r="J86" t="str">
            <v>确认参加</v>
          </cell>
          <cell r="K86" t="str">
            <v>国械注准20163142397</v>
          </cell>
          <cell r="L86">
            <v>1.66</v>
          </cell>
          <cell r="M86">
            <v>1.66</v>
          </cell>
          <cell r="N86">
            <v>1</v>
          </cell>
          <cell r="O86">
            <v>531.2</v>
          </cell>
          <cell r="P86">
            <v>2</v>
          </cell>
        </row>
        <row r="86">
          <cell r="R86" t="str">
            <v>4片</v>
          </cell>
          <cell r="S86" t="str">
            <v>系数错误，面积320，系数0.9，规格型号价格478.08</v>
          </cell>
          <cell r="T86" t="str">
            <v>5*16 四片</v>
          </cell>
          <cell r="U86">
            <v>1.66</v>
          </cell>
          <cell r="V86" t="str">
            <v>4</v>
          </cell>
          <cell r="W86">
            <v>80</v>
          </cell>
          <cell r="X86">
            <v>320</v>
          </cell>
          <cell r="Y86">
            <v>0.9</v>
          </cell>
          <cell r="Z86">
            <v>478.08</v>
          </cell>
        </row>
        <row r="87">
          <cell r="A87">
            <v>268</v>
          </cell>
          <cell r="B87" t="str">
            <v>01-纱布类</v>
          </cell>
          <cell r="C87" t="str">
            <v>北京泰科斯曼科技发展有限公司</v>
          </cell>
          <cell r="D87" t="str">
            <v>可吸收性止血材料</v>
          </cell>
          <cell r="E87" t="str">
            <v>5*12 四片</v>
          </cell>
          <cell r="F87" t="str">
            <v>S-100吸收性止血绫</v>
          </cell>
          <cell r="G87" t="str">
            <v>C15010121201006081700000098</v>
          </cell>
          <cell r="H87" t="str">
            <v>平方厘米/</v>
          </cell>
          <cell r="I87" t="str">
            <v>已确认</v>
          </cell>
          <cell r="J87" t="str">
            <v>确认参加</v>
          </cell>
          <cell r="K87" t="str">
            <v>国械注准20163142397</v>
          </cell>
          <cell r="L87">
            <v>1.66</v>
          </cell>
          <cell r="M87">
            <v>1.66</v>
          </cell>
          <cell r="N87">
            <v>1</v>
          </cell>
          <cell r="O87">
            <v>398.4</v>
          </cell>
          <cell r="P87">
            <v>2</v>
          </cell>
        </row>
        <row r="87">
          <cell r="R87" t="str">
            <v>4片</v>
          </cell>
          <cell r="S87" t="str">
            <v>系数错误，面积240，系数0.9，规格型号价格358.56</v>
          </cell>
          <cell r="T87" t="str">
            <v>5*12 四片</v>
          </cell>
          <cell r="U87">
            <v>1.66</v>
          </cell>
          <cell r="V87" t="str">
            <v>4</v>
          </cell>
          <cell r="W87">
            <v>60</v>
          </cell>
          <cell r="X87">
            <v>240</v>
          </cell>
          <cell r="Y87">
            <v>0.9</v>
          </cell>
          <cell r="Z87">
            <v>358.56</v>
          </cell>
        </row>
        <row r="88">
          <cell r="A88">
            <v>269</v>
          </cell>
          <cell r="B88" t="str">
            <v>01-纱布类</v>
          </cell>
          <cell r="C88" t="str">
            <v>北京泰科斯曼科技发展有限公司</v>
          </cell>
          <cell r="D88" t="str">
            <v>可吸收性止血材料</v>
          </cell>
          <cell r="E88" t="str">
            <v>6.5*6.5 四片</v>
          </cell>
          <cell r="F88" t="str">
            <v>S-100吸收性止血绫</v>
          </cell>
          <cell r="G88" t="str">
            <v>C15010121201006081700000099</v>
          </cell>
          <cell r="H88" t="str">
            <v>平方厘米/</v>
          </cell>
          <cell r="I88" t="str">
            <v>已确认</v>
          </cell>
          <cell r="J88" t="str">
            <v>确认参加</v>
          </cell>
          <cell r="K88" t="str">
            <v>国械注准20163142397</v>
          </cell>
          <cell r="L88">
            <v>1.66</v>
          </cell>
          <cell r="M88">
            <v>1.66</v>
          </cell>
          <cell r="N88">
            <v>1</v>
          </cell>
          <cell r="O88">
            <v>280.54</v>
          </cell>
          <cell r="P88">
            <v>2</v>
          </cell>
        </row>
        <row r="88">
          <cell r="R88" t="str">
            <v>4片</v>
          </cell>
          <cell r="S88" t="str">
            <v>系数错误，面积169，系数0.9，规格型号价格252.486</v>
          </cell>
          <cell r="T88" t="str">
            <v>6.5*6.5 四片</v>
          </cell>
          <cell r="U88">
            <v>1.66</v>
          </cell>
          <cell r="V88" t="str">
            <v>4</v>
          </cell>
          <cell r="W88">
            <v>42.25</v>
          </cell>
          <cell r="X88">
            <v>169</v>
          </cell>
          <cell r="Y88">
            <v>0.9</v>
          </cell>
          <cell r="Z88">
            <v>252.486</v>
          </cell>
        </row>
        <row r="89">
          <cell r="A89">
            <v>270</v>
          </cell>
          <cell r="B89" t="str">
            <v>01-纱布类</v>
          </cell>
          <cell r="C89" t="str">
            <v>北京泰科斯曼科技发展有限公司</v>
          </cell>
          <cell r="D89" t="str">
            <v>可吸收性止血材料</v>
          </cell>
          <cell r="E89" t="str">
            <v>2*35 四片</v>
          </cell>
          <cell r="F89" t="str">
            <v>S-100吸收性止血绫</v>
          </cell>
          <cell r="G89" t="str">
            <v>C15010121201006081700000100</v>
          </cell>
          <cell r="H89" t="str">
            <v>平方厘米/</v>
          </cell>
          <cell r="I89" t="str">
            <v>已确认</v>
          </cell>
          <cell r="J89" t="str">
            <v>确认参加</v>
          </cell>
          <cell r="K89" t="str">
            <v>国械注准20163142397</v>
          </cell>
          <cell r="L89">
            <v>1.66</v>
          </cell>
          <cell r="M89">
            <v>1.66</v>
          </cell>
          <cell r="N89">
            <v>1</v>
          </cell>
          <cell r="O89">
            <v>464.8</v>
          </cell>
          <cell r="P89">
            <v>2</v>
          </cell>
        </row>
        <row r="89">
          <cell r="R89" t="str">
            <v>4片</v>
          </cell>
          <cell r="S89" t="str">
            <v>系数错误，面积280，系数0.9，规格型号价格418.32</v>
          </cell>
          <cell r="T89" t="str">
            <v>2*35 四片</v>
          </cell>
          <cell r="U89">
            <v>1.66</v>
          </cell>
          <cell r="V89" t="str">
            <v>4</v>
          </cell>
          <cell r="W89">
            <v>70</v>
          </cell>
          <cell r="X89">
            <v>280</v>
          </cell>
          <cell r="Y89">
            <v>0.9</v>
          </cell>
          <cell r="Z89">
            <v>418.32</v>
          </cell>
        </row>
        <row r="90">
          <cell r="A90">
            <v>271</v>
          </cell>
          <cell r="B90" t="str">
            <v>01-纱布类</v>
          </cell>
          <cell r="C90" t="str">
            <v>北京泰科斯曼科技发展有限公司</v>
          </cell>
          <cell r="D90" t="str">
            <v>可吸收性止血材料</v>
          </cell>
          <cell r="E90" t="str">
            <v>9.5*10 三片</v>
          </cell>
          <cell r="F90" t="str">
            <v>S-100吸收性止血绫</v>
          </cell>
          <cell r="G90" t="str">
            <v>C15010121201006081700000101</v>
          </cell>
          <cell r="H90" t="str">
            <v>平方厘米/</v>
          </cell>
          <cell r="I90" t="str">
            <v>已确认</v>
          </cell>
          <cell r="J90" t="str">
            <v>确认参加</v>
          </cell>
          <cell r="K90" t="str">
            <v>国械注准20163142397</v>
          </cell>
          <cell r="L90">
            <v>1.66</v>
          </cell>
          <cell r="M90">
            <v>1.66</v>
          </cell>
          <cell r="N90">
            <v>1</v>
          </cell>
          <cell r="O90">
            <v>473.1</v>
          </cell>
          <cell r="P90">
            <v>2</v>
          </cell>
        </row>
        <row r="90">
          <cell r="R90" t="str">
            <v>3片</v>
          </cell>
          <cell r="S90" t="str">
            <v>系数错误，面积285，系数0.9，规格型号价格425.79</v>
          </cell>
          <cell r="T90" t="str">
            <v>9.5*10 三片</v>
          </cell>
          <cell r="U90">
            <v>1.66</v>
          </cell>
          <cell r="V90" t="str">
            <v>3</v>
          </cell>
          <cell r="W90">
            <v>95</v>
          </cell>
          <cell r="X90">
            <v>285</v>
          </cell>
          <cell r="Y90">
            <v>0.9</v>
          </cell>
          <cell r="Z90">
            <v>425.79</v>
          </cell>
        </row>
        <row r="91">
          <cell r="A91">
            <v>272</v>
          </cell>
          <cell r="B91" t="str">
            <v>01-纱布类</v>
          </cell>
          <cell r="C91" t="str">
            <v>北京泰科斯曼科技发展有限公司</v>
          </cell>
          <cell r="D91" t="str">
            <v>可吸收性止血材料</v>
          </cell>
          <cell r="E91" t="str">
            <v>9.5*10 四片</v>
          </cell>
          <cell r="F91" t="str">
            <v>S-100吸收性止血绫</v>
          </cell>
          <cell r="G91" t="str">
            <v>C15010121201006081700000102</v>
          </cell>
          <cell r="H91" t="str">
            <v>平方厘米/</v>
          </cell>
          <cell r="I91" t="str">
            <v>已确认</v>
          </cell>
          <cell r="J91" t="str">
            <v>确认参加</v>
          </cell>
          <cell r="K91" t="str">
            <v>国械注准20163142397</v>
          </cell>
          <cell r="L91">
            <v>1.66</v>
          </cell>
          <cell r="M91">
            <v>1.66</v>
          </cell>
          <cell r="N91">
            <v>1</v>
          </cell>
          <cell r="O91">
            <v>630.8</v>
          </cell>
          <cell r="P91">
            <v>2</v>
          </cell>
        </row>
        <row r="91">
          <cell r="R91" t="str">
            <v>4片</v>
          </cell>
          <cell r="S91" t="str">
            <v>系数错误，面积380，系数0.9，规格型号价格567.72</v>
          </cell>
          <cell r="T91" t="str">
            <v>9.5*10 四片</v>
          </cell>
          <cell r="U91">
            <v>1.66</v>
          </cell>
          <cell r="V91" t="str">
            <v>4</v>
          </cell>
          <cell r="W91">
            <v>95</v>
          </cell>
          <cell r="X91">
            <v>380</v>
          </cell>
          <cell r="Y91">
            <v>0.9</v>
          </cell>
          <cell r="Z91">
            <v>567.72</v>
          </cell>
        </row>
        <row r="92">
          <cell r="A92">
            <v>273</v>
          </cell>
          <cell r="B92" t="str">
            <v>01-纱布类</v>
          </cell>
          <cell r="C92" t="str">
            <v>北京泰科斯曼科技发展有限公司</v>
          </cell>
          <cell r="D92" t="str">
            <v>可吸收性止血材料</v>
          </cell>
          <cell r="E92" t="str">
            <v>3*30 三片</v>
          </cell>
          <cell r="F92" t="str">
            <v>S-100吸收性止血绫</v>
          </cell>
          <cell r="G92" t="str">
            <v>C15010121201006081700000103</v>
          </cell>
          <cell r="H92" t="str">
            <v>平方厘米/</v>
          </cell>
          <cell r="I92" t="str">
            <v>已确认</v>
          </cell>
          <cell r="J92" t="str">
            <v>确认参加</v>
          </cell>
          <cell r="K92" t="str">
            <v>国械注准20163142397</v>
          </cell>
          <cell r="L92">
            <v>1.66</v>
          </cell>
          <cell r="M92">
            <v>1.66</v>
          </cell>
          <cell r="N92">
            <v>1</v>
          </cell>
          <cell r="O92">
            <v>448.2</v>
          </cell>
          <cell r="P92">
            <v>2</v>
          </cell>
        </row>
        <row r="92">
          <cell r="R92" t="str">
            <v>3片</v>
          </cell>
          <cell r="S92" t="str">
            <v>系数错误，面积270，系数0.9，规格型号价格403.38</v>
          </cell>
          <cell r="T92" t="str">
            <v>3*30 三片</v>
          </cell>
          <cell r="U92">
            <v>1.66</v>
          </cell>
          <cell r="V92" t="str">
            <v>3</v>
          </cell>
          <cell r="W92">
            <v>90</v>
          </cell>
          <cell r="X92">
            <v>270</v>
          </cell>
          <cell r="Y92">
            <v>0.9</v>
          </cell>
          <cell r="Z92">
            <v>403.38</v>
          </cell>
        </row>
        <row r="93">
          <cell r="A93">
            <v>275</v>
          </cell>
          <cell r="B93" t="str">
            <v>01-纱布类</v>
          </cell>
          <cell r="C93" t="str">
            <v>北京泰科斯曼科技发展有限公司</v>
          </cell>
          <cell r="D93" t="str">
            <v>可吸收性止血材料</v>
          </cell>
          <cell r="E93" t="str">
            <v>4*20 四片</v>
          </cell>
          <cell r="F93" t="str">
            <v>S-100吸收性止血绫</v>
          </cell>
          <cell r="G93" t="str">
            <v>C15010121201006081700000105</v>
          </cell>
          <cell r="H93" t="str">
            <v>平方厘米/</v>
          </cell>
          <cell r="I93" t="str">
            <v>已确认</v>
          </cell>
          <cell r="J93" t="str">
            <v>确认参加</v>
          </cell>
          <cell r="K93" t="str">
            <v>国械注准20163142397</v>
          </cell>
          <cell r="L93">
            <v>1.66</v>
          </cell>
          <cell r="M93">
            <v>1.66</v>
          </cell>
          <cell r="N93">
            <v>1</v>
          </cell>
          <cell r="O93">
            <v>531.2</v>
          </cell>
          <cell r="P93">
            <v>2</v>
          </cell>
        </row>
        <row r="93">
          <cell r="R93" t="str">
            <v>4片</v>
          </cell>
          <cell r="S93" t="str">
            <v>系数错误，面积320，系数0.9，规格型号价格478.08</v>
          </cell>
          <cell r="T93" t="str">
            <v>4*20 四片</v>
          </cell>
          <cell r="U93">
            <v>1.66</v>
          </cell>
          <cell r="V93" t="str">
            <v>4</v>
          </cell>
          <cell r="W93">
            <v>80</v>
          </cell>
          <cell r="X93">
            <v>320</v>
          </cell>
          <cell r="Y93">
            <v>0.9</v>
          </cell>
          <cell r="Z93">
            <v>478.08</v>
          </cell>
        </row>
        <row r="94">
          <cell r="A94">
            <v>276</v>
          </cell>
          <cell r="B94" t="str">
            <v>01-纱布类</v>
          </cell>
          <cell r="C94" t="str">
            <v>北京泰科斯曼科技发展有限公司</v>
          </cell>
          <cell r="D94" t="str">
            <v>可吸收性止血材料</v>
          </cell>
          <cell r="E94" t="str">
            <v>2*30 三片</v>
          </cell>
          <cell r="F94" t="str">
            <v>S-100吸收性止血绫</v>
          </cell>
          <cell r="G94" t="str">
            <v>C15010121201006081700000106</v>
          </cell>
          <cell r="H94" t="str">
            <v>平方厘米/</v>
          </cell>
          <cell r="I94" t="str">
            <v>已确认</v>
          </cell>
          <cell r="J94" t="str">
            <v>确认参加</v>
          </cell>
          <cell r="K94" t="str">
            <v>国械注准20163142397</v>
          </cell>
          <cell r="L94">
            <v>1.66</v>
          </cell>
          <cell r="M94">
            <v>1.66</v>
          </cell>
          <cell r="N94">
            <v>1</v>
          </cell>
          <cell r="O94">
            <v>298.8</v>
          </cell>
          <cell r="P94">
            <v>2</v>
          </cell>
        </row>
        <row r="94">
          <cell r="R94" t="str">
            <v>3片</v>
          </cell>
          <cell r="S94" t="str">
            <v>系数错误，面积180，系数0.9，规格型号价格268.92</v>
          </cell>
          <cell r="T94" t="str">
            <v>2*30 三片</v>
          </cell>
          <cell r="U94">
            <v>1.66</v>
          </cell>
          <cell r="V94" t="str">
            <v>3</v>
          </cell>
          <cell r="W94">
            <v>60</v>
          </cell>
          <cell r="X94">
            <v>180</v>
          </cell>
          <cell r="Y94">
            <v>0.9</v>
          </cell>
          <cell r="Z94">
            <v>268.92</v>
          </cell>
        </row>
        <row r="95">
          <cell r="A95">
            <v>277</v>
          </cell>
          <cell r="B95" t="str">
            <v>01-纱布类</v>
          </cell>
          <cell r="C95" t="str">
            <v>北京泰科斯曼科技发展有限公司</v>
          </cell>
          <cell r="D95" t="str">
            <v>可吸收性止血材料</v>
          </cell>
          <cell r="E95" t="str">
            <v>9*10 三片</v>
          </cell>
          <cell r="F95" t="str">
            <v>S-100吸收性止血绫</v>
          </cell>
          <cell r="G95" t="str">
            <v>C15010121201006081700000107</v>
          </cell>
          <cell r="H95" t="str">
            <v>平方厘米/</v>
          </cell>
          <cell r="I95" t="str">
            <v>已确认</v>
          </cell>
          <cell r="J95" t="str">
            <v>确认参加</v>
          </cell>
          <cell r="K95" t="str">
            <v>国械注准20163142397</v>
          </cell>
          <cell r="L95">
            <v>1.66</v>
          </cell>
          <cell r="M95">
            <v>1.66</v>
          </cell>
          <cell r="N95">
            <v>1</v>
          </cell>
          <cell r="O95">
            <v>448.2</v>
          </cell>
          <cell r="P95">
            <v>2</v>
          </cell>
        </row>
        <row r="95">
          <cell r="R95" t="str">
            <v>3片</v>
          </cell>
          <cell r="S95" t="str">
            <v>系数错误，面积270，系数0.9，规格型号价格403.38</v>
          </cell>
          <cell r="T95" t="str">
            <v>9*10 三片</v>
          </cell>
          <cell r="U95">
            <v>1.66</v>
          </cell>
          <cell r="V95" t="str">
            <v>3</v>
          </cell>
          <cell r="W95">
            <v>90</v>
          </cell>
          <cell r="X95">
            <v>270</v>
          </cell>
          <cell r="Y95">
            <v>0.9</v>
          </cell>
          <cell r="Z95">
            <v>403.38</v>
          </cell>
        </row>
        <row r="96">
          <cell r="A96">
            <v>278</v>
          </cell>
          <cell r="B96" t="str">
            <v>01-纱布类</v>
          </cell>
          <cell r="C96" t="str">
            <v>北京泰科斯曼科技发展有限公司</v>
          </cell>
          <cell r="D96" t="str">
            <v>可吸收性止血材料</v>
          </cell>
          <cell r="E96" t="str">
            <v>2*30 四片</v>
          </cell>
          <cell r="F96" t="str">
            <v>S-100吸收性止血绫</v>
          </cell>
          <cell r="G96" t="str">
            <v>C15010121201006081700000108</v>
          </cell>
          <cell r="H96" t="str">
            <v>平方厘米/</v>
          </cell>
          <cell r="I96" t="str">
            <v>已确认</v>
          </cell>
          <cell r="J96" t="str">
            <v>确认参加</v>
          </cell>
          <cell r="K96" t="str">
            <v>国械注准20163142397</v>
          </cell>
          <cell r="L96">
            <v>1.66</v>
          </cell>
          <cell r="M96">
            <v>1.66</v>
          </cell>
          <cell r="N96">
            <v>1</v>
          </cell>
          <cell r="O96">
            <v>398.4</v>
          </cell>
          <cell r="P96">
            <v>2</v>
          </cell>
        </row>
        <row r="96">
          <cell r="R96" t="str">
            <v>4片</v>
          </cell>
          <cell r="S96" t="str">
            <v>系数错误，面积240，系数0.9，规格型号价格358.56</v>
          </cell>
          <cell r="T96" t="str">
            <v>2*30 四片</v>
          </cell>
          <cell r="U96">
            <v>1.66</v>
          </cell>
          <cell r="V96" t="str">
            <v>4</v>
          </cell>
          <cell r="W96">
            <v>60</v>
          </cell>
          <cell r="X96">
            <v>240</v>
          </cell>
          <cell r="Y96">
            <v>0.9</v>
          </cell>
          <cell r="Z96">
            <v>358.56</v>
          </cell>
        </row>
        <row r="97">
          <cell r="A97">
            <v>279</v>
          </cell>
          <cell r="B97" t="str">
            <v>01-纱布类</v>
          </cell>
          <cell r="C97" t="str">
            <v>北京泰科斯曼科技发展有限公司</v>
          </cell>
          <cell r="D97" t="str">
            <v>可吸收性止血材料</v>
          </cell>
          <cell r="E97" t="str">
            <v>5*16 三片</v>
          </cell>
          <cell r="F97" t="str">
            <v>S-100吸收性止血绫</v>
          </cell>
          <cell r="G97" t="str">
            <v>C15010121201006081700000110</v>
          </cell>
          <cell r="H97" t="str">
            <v>平方厘米/</v>
          </cell>
          <cell r="I97" t="str">
            <v>已确认</v>
          </cell>
          <cell r="J97" t="str">
            <v>确认参加</v>
          </cell>
          <cell r="K97" t="str">
            <v>国械注准20163142397</v>
          </cell>
          <cell r="L97">
            <v>1.66</v>
          </cell>
          <cell r="M97">
            <v>1.66</v>
          </cell>
          <cell r="N97">
            <v>1</v>
          </cell>
          <cell r="O97">
            <v>398.4</v>
          </cell>
          <cell r="P97">
            <v>2</v>
          </cell>
        </row>
        <row r="97">
          <cell r="R97" t="str">
            <v>3片</v>
          </cell>
          <cell r="S97" t="str">
            <v>系数错误，面积240，系数0.9，规格型号价格358.56</v>
          </cell>
          <cell r="T97" t="str">
            <v>5*16 三片</v>
          </cell>
          <cell r="U97">
            <v>1.66</v>
          </cell>
          <cell r="V97" t="str">
            <v>3</v>
          </cell>
          <cell r="W97">
            <v>80</v>
          </cell>
          <cell r="X97">
            <v>240</v>
          </cell>
          <cell r="Y97">
            <v>0.9</v>
          </cell>
          <cell r="Z97">
            <v>358.56</v>
          </cell>
        </row>
        <row r="98">
          <cell r="A98">
            <v>280</v>
          </cell>
          <cell r="B98" t="str">
            <v>01-纱布类</v>
          </cell>
          <cell r="C98" t="str">
            <v>北京泰科斯曼科技发展有限公司</v>
          </cell>
          <cell r="D98" t="str">
            <v>可吸收性止血材料</v>
          </cell>
          <cell r="E98" t="str">
            <v>6*10 四片</v>
          </cell>
          <cell r="F98" t="str">
            <v>S-100吸收性止血绫</v>
          </cell>
          <cell r="G98" t="str">
            <v>C15010121201006081700000111</v>
          </cell>
          <cell r="H98" t="str">
            <v>平方厘米/</v>
          </cell>
          <cell r="I98" t="str">
            <v>已确认</v>
          </cell>
          <cell r="J98" t="str">
            <v>确认参加</v>
          </cell>
          <cell r="K98" t="str">
            <v>国械注准20163142397</v>
          </cell>
          <cell r="L98">
            <v>1.66</v>
          </cell>
          <cell r="M98">
            <v>1.66</v>
          </cell>
          <cell r="N98">
            <v>1</v>
          </cell>
          <cell r="O98">
            <v>398.4</v>
          </cell>
          <cell r="P98">
            <v>2</v>
          </cell>
        </row>
        <row r="98">
          <cell r="R98" t="str">
            <v>4片</v>
          </cell>
          <cell r="S98" t="str">
            <v>系数错误，面积240，系数0.9，规格型号价格358.56</v>
          </cell>
          <cell r="T98" t="str">
            <v>6*10 四片</v>
          </cell>
          <cell r="U98">
            <v>1.66</v>
          </cell>
          <cell r="V98" t="str">
            <v>4</v>
          </cell>
          <cell r="W98">
            <v>60</v>
          </cell>
          <cell r="X98">
            <v>240</v>
          </cell>
          <cell r="Y98">
            <v>0.9</v>
          </cell>
          <cell r="Z98">
            <v>358.56</v>
          </cell>
        </row>
        <row r="99">
          <cell r="A99">
            <v>281</v>
          </cell>
          <cell r="B99" t="str">
            <v>01-纱布类</v>
          </cell>
          <cell r="C99" t="str">
            <v>北京泰科斯曼科技发展有限公司</v>
          </cell>
          <cell r="D99" t="str">
            <v>可吸收性止血材料</v>
          </cell>
          <cell r="E99" t="str">
            <v>8*6.5 四片</v>
          </cell>
          <cell r="F99" t="str">
            <v>S-100吸收性止血绫</v>
          </cell>
          <cell r="G99" t="str">
            <v>C15010121201006081700000112</v>
          </cell>
          <cell r="H99" t="str">
            <v>平方厘米/</v>
          </cell>
          <cell r="I99" t="str">
            <v>已确认</v>
          </cell>
          <cell r="J99" t="str">
            <v>确认参加</v>
          </cell>
          <cell r="K99" t="str">
            <v>国械注准20163142397</v>
          </cell>
          <cell r="L99">
            <v>1.66</v>
          </cell>
          <cell r="M99">
            <v>1.66</v>
          </cell>
          <cell r="N99">
            <v>1</v>
          </cell>
          <cell r="O99">
            <v>345.28</v>
          </cell>
          <cell r="P99">
            <v>2</v>
          </cell>
        </row>
        <row r="99">
          <cell r="R99" t="str">
            <v>4片</v>
          </cell>
          <cell r="S99" t="str">
            <v>系数错误，面积208，系数0.9，规格型号价格310.752</v>
          </cell>
          <cell r="T99" t="str">
            <v>8*6.5 四片</v>
          </cell>
          <cell r="U99">
            <v>1.66</v>
          </cell>
          <cell r="V99" t="str">
            <v>4</v>
          </cell>
          <cell r="W99">
            <v>52</v>
          </cell>
          <cell r="X99">
            <v>208</v>
          </cell>
          <cell r="Y99">
            <v>0.9</v>
          </cell>
          <cell r="Z99">
            <v>310.752</v>
          </cell>
        </row>
        <row r="100">
          <cell r="A100">
            <v>282</v>
          </cell>
          <cell r="B100" t="str">
            <v>01-纱布类</v>
          </cell>
          <cell r="C100" t="str">
            <v>北京泰科斯曼科技发展有限公司</v>
          </cell>
          <cell r="D100" t="str">
            <v>可吸收性止血材料</v>
          </cell>
          <cell r="E100" t="str">
            <v>2*25 四片</v>
          </cell>
          <cell r="F100" t="str">
            <v>S-100吸收性止血绫</v>
          </cell>
          <cell r="G100" t="str">
            <v>C15010121201006081700000113</v>
          </cell>
          <cell r="H100" t="str">
            <v>平方厘米/</v>
          </cell>
          <cell r="I100" t="str">
            <v>已确认</v>
          </cell>
          <cell r="J100" t="str">
            <v>确认参加</v>
          </cell>
          <cell r="K100" t="str">
            <v>国械注准20163142397</v>
          </cell>
          <cell r="L100">
            <v>1.66</v>
          </cell>
          <cell r="M100">
            <v>1.66</v>
          </cell>
          <cell r="N100">
            <v>1</v>
          </cell>
          <cell r="O100">
            <v>332</v>
          </cell>
          <cell r="P100">
            <v>2</v>
          </cell>
        </row>
        <row r="100">
          <cell r="R100" t="str">
            <v>4片</v>
          </cell>
          <cell r="S100" t="str">
            <v>系数错误，面积200，系数0.9，规格型号价格298.8</v>
          </cell>
          <cell r="T100" t="str">
            <v>2*25 四片</v>
          </cell>
          <cell r="U100">
            <v>1.66</v>
          </cell>
          <cell r="V100" t="str">
            <v>4</v>
          </cell>
          <cell r="W100">
            <v>50</v>
          </cell>
          <cell r="X100">
            <v>200</v>
          </cell>
          <cell r="Y100">
            <v>0.9</v>
          </cell>
          <cell r="Z100">
            <v>298.8</v>
          </cell>
        </row>
        <row r="101">
          <cell r="A101">
            <v>283</v>
          </cell>
          <cell r="B101" t="str">
            <v>01-纱布类</v>
          </cell>
          <cell r="C101" t="str">
            <v>北京泰科斯曼科技发展有限公司</v>
          </cell>
          <cell r="D101" t="str">
            <v>可吸收性止血材料</v>
          </cell>
          <cell r="E101" t="str">
            <v>8.5*9.5 三片</v>
          </cell>
          <cell r="F101" t="str">
            <v>S-100吸收性止血绫</v>
          </cell>
          <cell r="G101" t="str">
            <v>C15010121201006081700000114</v>
          </cell>
          <cell r="H101" t="str">
            <v>平方厘米/</v>
          </cell>
          <cell r="I101" t="str">
            <v>已确认</v>
          </cell>
          <cell r="J101" t="str">
            <v>确认参加</v>
          </cell>
          <cell r="K101" t="str">
            <v>国械注准20163142397</v>
          </cell>
          <cell r="L101">
            <v>1.66</v>
          </cell>
          <cell r="M101">
            <v>1.66</v>
          </cell>
          <cell r="N101">
            <v>1</v>
          </cell>
          <cell r="O101">
            <v>402.135</v>
          </cell>
          <cell r="P101">
            <v>2</v>
          </cell>
        </row>
        <row r="101">
          <cell r="R101" t="str">
            <v>3片</v>
          </cell>
          <cell r="S101" t="str">
            <v>系数错误，面积242.25，系数0.9，规格型号价格361.9215</v>
          </cell>
          <cell r="T101" t="str">
            <v>8.5*9.5 三片</v>
          </cell>
          <cell r="U101">
            <v>1.66</v>
          </cell>
          <cell r="V101" t="str">
            <v>3</v>
          </cell>
          <cell r="W101">
            <v>80.75</v>
          </cell>
          <cell r="X101">
            <v>242.25</v>
          </cell>
          <cell r="Y101">
            <v>0.9</v>
          </cell>
          <cell r="Z101">
            <v>361.9215</v>
          </cell>
        </row>
        <row r="102">
          <cell r="A102">
            <v>284</v>
          </cell>
          <cell r="B102" t="str">
            <v>01-纱布类</v>
          </cell>
          <cell r="C102" t="str">
            <v>北京泰科斯曼科技发展有限公司</v>
          </cell>
          <cell r="D102" t="str">
            <v>可吸收性止血材料</v>
          </cell>
          <cell r="E102" t="str">
            <v>7*7.5 四片</v>
          </cell>
          <cell r="F102" t="str">
            <v>S-100吸收性止血绫</v>
          </cell>
          <cell r="G102" t="str">
            <v>C15010121201006081700000115</v>
          </cell>
          <cell r="H102" t="str">
            <v>平方厘米/</v>
          </cell>
          <cell r="I102" t="str">
            <v>已确认</v>
          </cell>
          <cell r="J102" t="str">
            <v>确认参加</v>
          </cell>
          <cell r="K102" t="str">
            <v>国械注准20163142397</v>
          </cell>
          <cell r="L102">
            <v>1.66</v>
          </cell>
          <cell r="M102">
            <v>1.66</v>
          </cell>
          <cell r="N102">
            <v>1</v>
          </cell>
          <cell r="O102">
            <v>348.6</v>
          </cell>
          <cell r="P102">
            <v>2</v>
          </cell>
        </row>
        <row r="102">
          <cell r="R102" t="str">
            <v>4片</v>
          </cell>
          <cell r="S102" t="str">
            <v>系数错误，面积210，系数0.9，规格型号价格313.74</v>
          </cell>
          <cell r="T102" t="str">
            <v>7*7.5 四片</v>
          </cell>
          <cell r="U102">
            <v>1.66</v>
          </cell>
          <cell r="V102" t="str">
            <v>4</v>
          </cell>
          <cell r="W102">
            <v>52.5</v>
          </cell>
          <cell r="X102">
            <v>210</v>
          </cell>
          <cell r="Y102">
            <v>0.9</v>
          </cell>
          <cell r="Z102">
            <v>313.74</v>
          </cell>
        </row>
        <row r="103">
          <cell r="A103">
            <v>287</v>
          </cell>
          <cell r="B103" t="str">
            <v>01-纱布类</v>
          </cell>
          <cell r="C103" t="str">
            <v>北京泰科斯曼科技发展有限公司</v>
          </cell>
          <cell r="D103" t="str">
            <v>可吸收性止血材料</v>
          </cell>
          <cell r="E103" t="str">
            <v>2*25 三片</v>
          </cell>
          <cell r="F103" t="str">
            <v>S-100吸收性止血绫</v>
          </cell>
          <cell r="G103" t="str">
            <v>C15010121201006081700000118</v>
          </cell>
          <cell r="H103" t="str">
            <v>平方厘米/</v>
          </cell>
          <cell r="I103" t="str">
            <v>已确认</v>
          </cell>
          <cell r="J103" t="str">
            <v>确认参加</v>
          </cell>
          <cell r="K103" t="str">
            <v>国械注准20163142397</v>
          </cell>
          <cell r="L103">
            <v>1.66</v>
          </cell>
          <cell r="M103">
            <v>1.66</v>
          </cell>
          <cell r="N103">
            <v>1</v>
          </cell>
          <cell r="O103">
            <v>249</v>
          </cell>
          <cell r="P103">
            <v>2</v>
          </cell>
        </row>
        <row r="103">
          <cell r="R103" t="str">
            <v>3片</v>
          </cell>
          <cell r="S103" t="str">
            <v>系数错误，面积150，系数0.9，规格型号价格224.1</v>
          </cell>
          <cell r="T103" t="str">
            <v>2*25 三片</v>
          </cell>
          <cell r="U103">
            <v>1.66</v>
          </cell>
          <cell r="V103" t="str">
            <v>3</v>
          </cell>
          <cell r="W103">
            <v>50</v>
          </cell>
          <cell r="X103">
            <v>150</v>
          </cell>
          <cell r="Y103">
            <v>0.9</v>
          </cell>
          <cell r="Z103">
            <v>224.1</v>
          </cell>
        </row>
        <row r="104">
          <cell r="A104">
            <v>288</v>
          </cell>
          <cell r="B104" t="str">
            <v>01-纱布类</v>
          </cell>
          <cell r="C104" t="str">
            <v>北京泰科斯曼科技发展有限公司</v>
          </cell>
          <cell r="D104" t="str">
            <v>可吸收性止血材料</v>
          </cell>
          <cell r="E104" t="str">
            <v>5*7.5 四片</v>
          </cell>
          <cell r="F104" t="str">
            <v>S-100吸收性止血绫</v>
          </cell>
          <cell r="G104" t="str">
            <v>C15010121201006081700000119</v>
          </cell>
          <cell r="H104" t="str">
            <v>平方厘米/</v>
          </cell>
          <cell r="I104" t="str">
            <v>已确认</v>
          </cell>
          <cell r="J104" t="str">
            <v>确认参加</v>
          </cell>
          <cell r="K104" t="str">
            <v>国械注准20163142397</v>
          </cell>
          <cell r="L104">
            <v>1.66</v>
          </cell>
          <cell r="M104">
            <v>1.66</v>
          </cell>
          <cell r="N104">
            <v>1</v>
          </cell>
          <cell r="O104">
            <v>249</v>
          </cell>
          <cell r="P104">
            <v>2</v>
          </cell>
        </row>
        <row r="104">
          <cell r="R104" t="str">
            <v>4片</v>
          </cell>
          <cell r="S104" t="str">
            <v>系数错误，面积150，系数0.9，规格型号价格224.1</v>
          </cell>
          <cell r="T104" t="str">
            <v>5*7.5 四片</v>
          </cell>
          <cell r="U104">
            <v>1.66</v>
          </cell>
          <cell r="V104" t="str">
            <v>4</v>
          </cell>
          <cell r="W104">
            <v>37.5</v>
          </cell>
          <cell r="X104">
            <v>150</v>
          </cell>
          <cell r="Y104">
            <v>0.9</v>
          </cell>
          <cell r="Z104">
            <v>224.1</v>
          </cell>
        </row>
        <row r="105">
          <cell r="A105">
            <v>289</v>
          </cell>
          <cell r="B105" t="str">
            <v>01-纱布类</v>
          </cell>
          <cell r="C105" t="str">
            <v>北京泰科斯曼科技发展有限公司</v>
          </cell>
          <cell r="D105" t="str">
            <v>可吸收性止血材料</v>
          </cell>
          <cell r="E105" t="str">
            <v>4*25 三片</v>
          </cell>
          <cell r="F105" t="str">
            <v>S-100吸收性止血绫</v>
          </cell>
          <cell r="G105" t="str">
            <v>C15010121201006081700000120</v>
          </cell>
          <cell r="H105" t="str">
            <v>平方厘米/</v>
          </cell>
          <cell r="I105" t="str">
            <v>已确认</v>
          </cell>
          <cell r="J105" t="str">
            <v>确认参加</v>
          </cell>
          <cell r="K105" t="str">
            <v>国械注准20163142397</v>
          </cell>
          <cell r="L105">
            <v>1.66</v>
          </cell>
          <cell r="M105">
            <v>1.66</v>
          </cell>
          <cell r="N105">
            <v>1</v>
          </cell>
          <cell r="O105">
            <v>498</v>
          </cell>
          <cell r="P105">
            <v>2</v>
          </cell>
        </row>
        <row r="105">
          <cell r="R105" t="str">
            <v>3片</v>
          </cell>
          <cell r="S105" t="str">
            <v>系数错误，面积300，系数0.9，规格型号价格448.2</v>
          </cell>
          <cell r="T105" t="str">
            <v>4*25 三片</v>
          </cell>
          <cell r="U105">
            <v>1.66</v>
          </cell>
          <cell r="V105" t="str">
            <v>3</v>
          </cell>
          <cell r="W105">
            <v>100</v>
          </cell>
          <cell r="X105">
            <v>300</v>
          </cell>
          <cell r="Y105">
            <v>0.9</v>
          </cell>
          <cell r="Z105">
            <v>448.2</v>
          </cell>
        </row>
        <row r="106">
          <cell r="A106">
            <v>290</v>
          </cell>
          <cell r="B106" t="str">
            <v>01-纱布类</v>
          </cell>
          <cell r="C106" t="str">
            <v>北京泰科斯曼科技发展有限公司</v>
          </cell>
          <cell r="D106" t="str">
            <v>可吸收性止血材料</v>
          </cell>
          <cell r="E106" t="str">
            <v>10*10 四片</v>
          </cell>
          <cell r="F106" t="str">
            <v>S-100吸收性止血绫</v>
          </cell>
          <cell r="G106" t="str">
            <v>C15010121201006081700000121</v>
          </cell>
          <cell r="H106" t="str">
            <v>平方厘米/</v>
          </cell>
          <cell r="I106" t="str">
            <v>已确认</v>
          </cell>
          <cell r="J106" t="str">
            <v>确认参加</v>
          </cell>
          <cell r="K106" t="str">
            <v>国械注准20163142397</v>
          </cell>
          <cell r="L106">
            <v>1.66</v>
          </cell>
          <cell r="M106">
            <v>1.66</v>
          </cell>
          <cell r="N106">
            <v>1</v>
          </cell>
          <cell r="O106">
            <v>664</v>
          </cell>
          <cell r="P106">
            <v>2</v>
          </cell>
        </row>
        <row r="106">
          <cell r="R106" t="str">
            <v>4片</v>
          </cell>
          <cell r="S106" t="str">
            <v>系数错误，面积400，系数0.9，规格型号价格597.6</v>
          </cell>
          <cell r="T106" t="str">
            <v>10*10 四片</v>
          </cell>
          <cell r="U106">
            <v>1.66</v>
          </cell>
          <cell r="V106" t="str">
            <v>4</v>
          </cell>
          <cell r="W106">
            <v>100</v>
          </cell>
          <cell r="X106">
            <v>400</v>
          </cell>
          <cell r="Y106">
            <v>0.9</v>
          </cell>
          <cell r="Z106">
            <v>597.6</v>
          </cell>
        </row>
        <row r="107">
          <cell r="A107">
            <v>292</v>
          </cell>
          <cell r="B107" t="str">
            <v>01-纱布类</v>
          </cell>
          <cell r="C107" t="str">
            <v>北京泰科斯曼科技发展有限公司</v>
          </cell>
          <cell r="D107" t="str">
            <v>可吸收性止血材料</v>
          </cell>
          <cell r="E107" t="str">
            <v>3*25 三片</v>
          </cell>
          <cell r="F107" t="str">
            <v>S-100吸收性止血绫</v>
          </cell>
          <cell r="G107" t="str">
            <v>C15010121201006081700000123</v>
          </cell>
          <cell r="H107" t="str">
            <v>平方厘米/</v>
          </cell>
          <cell r="I107" t="str">
            <v>已确认</v>
          </cell>
          <cell r="J107" t="str">
            <v>确认参加</v>
          </cell>
          <cell r="K107" t="str">
            <v>国械注准20163142397</v>
          </cell>
          <cell r="L107">
            <v>1.66</v>
          </cell>
          <cell r="M107">
            <v>1.66</v>
          </cell>
          <cell r="N107">
            <v>1</v>
          </cell>
          <cell r="O107">
            <v>373.5</v>
          </cell>
          <cell r="P107">
            <v>2</v>
          </cell>
        </row>
        <row r="107">
          <cell r="R107" t="str">
            <v>3片</v>
          </cell>
          <cell r="S107" t="str">
            <v>系数错误，面积225，系数0.9，规格型号价格336.15</v>
          </cell>
          <cell r="T107" t="str">
            <v>3*25 三片</v>
          </cell>
          <cell r="U107">
            <v>1.66</v>
          </cell>
          <cell r="V107" t="str">
            <v>3</v>
          </cell>
          <cell r="W107">
            <v>75</v>
          </cell>
          <cell r="X107">
            <v>225</v>
          </cell>
          <cell r="Y107">
            <v>0.9</v>
          </cell>
          <cell r="Z107">
            <v>336.15</v>
          </cell>
        </row>
        <row r="108">
          <cell r="A108">
            <v>293</v>
          </cell>
          <cell r="B108" t="str">
            <v>01-纱布类</v>
          </cell>
          <cell r="C108" t="str">
            <v>北京泰科斯曼科技发展有限公司</v>
          </cell>
          <cell r="D108" t="str">
            <v>可吸收性止血材料</v>
          </cell>
          <cell r="E108" t="str">
            <v>8*9 三片</v>
          </cell>
          <cell r="F108" t="str">
            <v>S-100吸收性止血绫</v>
          </cell>
          <cell r="G108" t="str">
            <v>C15010121201006081700000124</v>
          </cell>
          <cell r="H108" t="str">
            <v>平方厘米/</v>
          </cell>
          <cell r="I108" t="str">
            <v>已确认</v>
          </cell>
          <cell r="J108" t="str">
            <v>确认参加</v>
          </cell>
          <cell r="K108" t="str">
            <v>国械注准20163142397</v>
          </cell>
          <cell r="L108">
            <v>1.66</v>
          </cell>
          <cell r="M108">
            <v>1.66</v>
          </cell>
          <cell r="N108">
            <v>1</v>
          </cell>
          <cell r="O108">
            <v>358.56</v>
          </cell>
          <cell r="P108">
            <v>2</v>
          </cell>
        </row>
        <row r="108">
          <cell r="R108" t="str">
            <v>3片</v>
          </cell>
          <cell r="S108" t="str">
            <v>系数错误，面积216，系数0.9，规格型号价格322.704</v>
          </cell>
          <cell r="T108" t="str">
            <v>8*9 三片</v>
          </cell>
          <cell r="U108">
            <v>1.66</v>
          </cell>
          <cell r="V108" t="str">
            <v>3</v>
          </cell>
          <cell r="W108">
            <v>72</v>
          </cell>
          <cell r="X108">
            <v>216</v>
          </cell>
          <cell r="Y108">
            <v>0.9</v>
          </cell>
          <cell r="Z108">
            <v>322.704</v>
          </cell>
        </row>
        <row r="109">
          <cell r="A109">
            <v>294</v>
          </cell>
          <cell r="B109" t="str">
            <v>01-纱布类</v>
          </cell>
          <cell r="C109" t="str">
            <v>北京泰科斯曼科技发展有限公司</v>
          </cell>
          <cell r="D109" t="str">
            <v>可吸收性止血材料</v>
          </cell>
          <cell r="E109" t="str">
            <v>3*20 四片</v>
          </cell>
          <cell r="F109" t="str">
            <v>S-100吸收性止血绫</v>
          </cell>
          <cell r="G109" t="str">
            <v>C15010121201006081700000125</v>
          </cell>
          <cell r="H109" t="str">
            <v>平方厘米/</v>
          </cell>
          <cell r="I109" t="str">
            <v>已确认</v>
          </cell>
          <cell r="J109" t="str">
            <v>确认参加</v>
          </cell>
          <cell r="K109" t="str">
            <v>国械注准20163142397</v>
          </cell>
          <cell r="L109">
            <v>1.66</v>
          </cell>
          <cell r="M109">
            <v>1.66</v>
          </cell>
          <cell r="N109">
            <v>1</v>
          </cell>
          <cell r="O109">
            <v>398.4</v>
          </cell>
          <cell r="P109">
            <v>2</v>
          </cell>
        </row>
        <row r="109">
          <cell r="R109" t="str">
            <v>4片</v>
          </cell>
          <cell r="S109" t="str">
            <v>系数错误，面积240，系数0.9，规格型号价格358.56</v>
          </cell>
          <cell r="T109" t="str">
            <v>3*20 四片</v>
          </cell>
          <cell r="U109">
            <v>1.66</v>
          </cell>
          <cell r="V109" t="str">
            <v>4</v>
          </cell>
          <cell r="W109">
            <v>60</v>
          </cell>
          <cell r="X109">
            <v>240</v>
          </cell>
          <cell r="Y109">
            <v>0.9</v>
          </cell>
          <cell r="Z109">
            <v>358.56</v>
          </cell>
        </row>
        <row r="110">
          <cell r="A110">
            <v>295</v>
          </cell>
          <cell r="B110" t="str">
            <v>01-纱布类</v>
          </cell>
          <cell r="C110" t="str">
            <v>北京泰科斯曼科技发展有限公司</v>
          </cell>
          <cell r="D110" t="str">
            <v>可吸收性止血材料</v>
          </cell>
          <cell r="E110" t="str">
            <v>3*20 三片</v>
          </cell>
          <cell r="F110" t="str">
            <v>S-100吸收性止血绫</v>
          </cell>
          <cell r="G110" t="str">
            <v>C15010121201006081700000126</v>
          </cell>
          <cell r="H110" t="str">
            <v>平方厘米/</v>
          </cell>
          <cell r="I110" t="str">
            <v>已确认</v>
          </cell>
          <cell r="J110" t="str">
            <v>确认参加</v>
          </cell>
          <cell r="K110" t="str">
            <v>国械注准20163142397</v>
          </cell>
          <cell r="L110">
            <v>1.66</v>
          </cell>
          <cell r="M110">
            <v>1.66</v>
          </cell>
          <cell r="N110">
            <v>1</v>
          </cell>
          <cell r="O110">
            <v>298.8</v>
          </cell>
          <cell r="P110">
            <v>2</v>
          </cell>
        </row>
        <row r="110">
          <cell r="R110" t="str">
            <v>3片</v>
          </cell>
          <cell r="S110" t="str">
            <v>系数错误，面积180，系数0.9，规格型号价格268.92</v>
          </cell>
          <cell r="T110" t="str">
            <v>3*20 三片</v>
          </cell>
          <cell r="U110">
            <v>1.66</v>
          </cell>
          <cell r="V110" t="str">
            <v>3</v>
          </cell>
          <cell r="W110">
            <v>60</v>
          </cell>
          <cell r="X110">
            <v>180</v>
          </cell>
          <cell r="Y110">
            <v>0.9</v>
          </cell>
          <cell r="Z110">
            <v>268.92</v>
          </cell>
        </row>
        <row r="111">
          <cell r="A111">
            <v>296</v>
          </cell>
          <cell r="B111" t="str">
            <v>01-纱布类</v>
          </cell>
          <cell r="C111" t="str">
            <v>北京泰科斯曼科技发展有限公司</v>
          </cell>
          <cell r="D111" t="str">
            <v>可吸收性止血材料</v>
          </cell>
          <cell r="E111" t="str">
            <v>9*10 四片</v>
          </cell>
          <cell r="F111" t="str">
            <v>S-100吸收性止血绫</v>
          </cell>
          <cell r="G111" t="str">
            <v>C15010121201006081700000127</v>
          </cell>
          <cell r="H111" t="str">
            <v>平方厘米/</v>
          </cell>
          <cell r="I111" t="str">
            <v>已确认</v>
          </cell>
          <cell r="J111" t="str">
            <v>确认参加</v>
          </cell>
          <cell r="K111" t="str">
            <v>国械注准20163142397</v>
          </cell>
          <cell r="L111">
            <v>1.66</v>
          </cell>
          <cell r="M111">
            <v>1.66</v>
          </cell>
          <cell r="N111">
            <v>1</v>
          </cell>
          <cell r="O111">
            <v>597.6</v>
          </cell>
          <cell r="P111">
            <v>2</v>
          </cell>
        </row>
        <row r="111">
          <cell r="R111" t="str">
            <v>4片</v>
          </cell>
          <cell r="S111" t="str">
            <v>系数错误，面积360，系数0.9，规格型号价格537.84</v>
          </cell>
          <cell r="T111" t="str">
            <v>9*10 四片</v>
          </cell>
          <cell r="U111">
            <v>1.66</v>
          </cell>
          <cell r="V111" t="str">
            <v>4</v>
          </cell>
          <cell r="W111">
            <v>90</v>
          </cell>
          <cell r="X111">
            <v>360</v>
          </cell>
          <cell r="Y111">
            <v>0.9</v>
          </cell>
          <cell r="Z111">
            <v>537.84</v>
          </cell>
        </row>
        <row r="112">
          <cell r="A112">
            <v>298</v>
          </cell>
          <cell r="B112" t="str">
            <v>01-纱布类</v>
          </cell>
          <cell r="C112" t="str">
            <v>北京泰科斯曼科技发展有限公司</v>
          </cell>
          <cell r="D112" t="str">
            <v>可吸收性止血材料</v>
          </cell>
          <cell r="E112" t="str">
            <v>10*7.5 四片</v>
          </cell>
          <cell r="F112" t="str">
            <v>S-100吸收性止血绫</v>
          </cell>
          <cell r="G112" t="str">
            <v>C15010121201006081700000129</v>
          </cell>
          <cell r="H112" t="str">
            <v>平方厘米/</v>
          </cell>
          <cell r="I112" t="str">
            <v>已确认</v>
          </cell>
          <cell r="J112" t="str">
            <v>确认参加</v>
          </cell>
          <cell r="K112" t="str">
            <v>国械注准20163142397</v>
          </cell>
          <cell r="L112">
            <v>1.66</v>
          </cell>
          <cell r="M112">
            <v>1.66</v>
          </cell>
          <cell r="N112">
            <v>1</v>
          </cell>
          <cell r="O112">
            <v>498</v>
          </cell>
          <cell r="P112">
            <v>2</v>
          </cell>
        </row>
        <row r="112">
          <cell r="R112" t="str">
            <v>4片</v>
          </cell>
          <cell r="S112" t="str">
            <v>系数错误，面积300，系数0.9，规格型号价格448.2</v>
          </cell>
          <cell r="T112" t="str">
            <v>10*7.5 四片</v>
          </cell>
          <cell r="U112">
            <v>1.66</v>
          </cell>
          <cell r="V112" t="str">
            <v>4</v>
          </cell>
          <cell r="W112">
            <v>75</v>
          </cell>
          <cell r="X112">
            <v>300</v>
          </cell>
          <cell r="Y112">
            <v>0.9</v>
          </cell>
          <cell r="Z112">
            <v>448.2</v>
          </cell>
        </row>
        <row r="113">
          <cell r="A113">
            <v>299</v>
          </cell>
          <cell r="B113" t="str">
            <v>01-纱布类</v>
          </cell>
          <cell r="C113" t="str">
            <v>北京泰科斯曼科技发展有限公司</v>
          </cell>
          <cell r="D113" t="str">
            <v>可吸收性止血材料</v>
          </cell>
          <cell r="E113" t="str">
            <v>7*7.5 三片</v>
          </cell>
          <cell r="F113" t="str">
            <v>S-100吸收性止血绫</v>
          </cell>
          <cell r="G113" t="str">
            <v>C15010121201006081700000130</v>
          </cell>
          <cell r="H113" t="str">
            <v>平方厘米/</v>
          </cell>
          <cell r="I113" t="str">
            <v>已确认</v>
          </cell>
          <cell r="J113" t="str">
            <v>确认参加</v>
          </cell>
          <cell r="K113" t="str">
            <v>国械注准20163142397</v>
          </cell>
          <cell r="L113">
            <v>1.66</v>
          </cell>
          <cell r="M113">
            <v>1.66</v>
          </cell>
          <cell r="N113">
            <v>1</v>
          </cell>
          <cell r="O113">
            <v>261.45</v>
          </cell>
          <cell r="P113">
            <v>2</v>
          </cell>
        </row>
        <row r="113">
          <cell r="R113" t="str">
            <v>3片</v>
          </cell>
          <cell r="S113" t="str">
            <v>系数错误，面积157.5，系数0.9，规格型号价格235.305</v>
          </cell>
          <cell r="T113" t="str">
            <v>7*7.5 三片</v>
          </cell>
          <cell r="U113">
            <v>1.66</v>
          </cell>
          <cell r="V113" t="str">
            <v>3</v>
          </cell>
          <cell r="W113">
            <v>52.5</v>
          </cell>
          <cell r="X113">
            <v>157.5</v>
          </cell>
          <cell r="Y113">
            <v>0.9</v>
          </cell>
          <cell r="Z113">
            <v>235.305</v>
          </cell>
        </row>
        <row r="114">
          <cell r="A114">
            <v>300</v>
          </cell>
          <cell r="B114" t="str">
            <v>01-纱布类</v>
          </cell>
          <cell r="C114" t="str">
            <v>北京泰科斯曼科技发展有限公司</v>
          </cell>
          <cell r="D114" t="str">
            <v>可吸收性止血材料</v>
          </cell>
          <cell r="E114" t="str">
            <v>3*15 四片</v>
          </cell>
          <cell r="F114" t="str">
            <v>S-100吸收性止血绫</v>
          </cell>
          <cell r="G114" t="str">
            <v>C15010121201006081700000131</v>
          </cell>
          <cell r="H114" t="str">
            <v>平方厘米/</v>
          </cell>
          <cell r="I114" t="str">
            <v>已确认</v>
          </cell>
          <cell r="J114" t="str">
            <v>确认参加</v>
          </cell>
          <cell r="K114" t="str">
            <v>国械注准20163142397</v>
          </cell>
          <cell r="L114">
            <v>1.66</v>
          </cell>
          <cell r="M114">
            <v>1.66</v>
          </cell>
          <cell r="N114">
            <v>1</v>
          </cell>
          <cell r="O114">
            <v>298.8</v>
          </cell>
          <cell r="P114">
            <v>2</v>
          </cell>
        </row>
        <row r="114">
          <cell r="R114" t="str">
            <v>4片</v>
          </cell>
          <cell r="S114" t="str">
            <v>系数错误，面积180，系数0.9，规格型号价格268.92</v>
          </cell>
          <cell r="T114" t="str">
            <v>3*15 四片</v>
          </cell>
          <cell r="U114">
            <v>1.66</v>
          </cell>
          <cell r="V114" t="str">
            <v>4</v>
          </cell>
          <cell r="W114">
            <v>45</v>
          </cell>
          <cell r="X114">
            <v>180</v>
          </cell>
          <cell r="Y114">
            <v>0.9</v>
          </cell>
          <cell r="Z114">
            <v>268.92</v>
          </cell>
        </row>
        <row r="115">
          <cell r="A115">
            <v>301</v>
          </cell>
          <cell r="B115" t="str">
            <v>01-纱布类</v>
          </cell>
          <cell r="C115" t="str">
            <v>北京泰科斯曼科技发展有限公司</v>
          </cell>
          <cell r="D115" t="str">
            <v>可吸收性止血材料</v>
          </cell>
          <cell r="E115" t="str">
            <v>9*7.5 三片</v>
          </cell>
          <cell r="F115" t="str">
            <v>S-100吸收性止血绫</v>
          </cell>
          <cell r="G115" t="str">
            <v>C15010121201006081700000132</v>
          </cell>
          <cell r="H115" t="str">
            <v>平方厘米/</v>
          </cell>
          <cell r="I115" t="str">
            <v>已确认</v>
          </cell>
          <cell r="J115" t="str">
            <v>确认参加</v>
          </cell>
          <cell r="K115" t="str">
            <v>国械注准20163142397</v>
          </cell>
          <cell r="L115">
            <v>1.66</v>
          </cell>
          <cell r="M115">
            <v>1.66</v>
          </cell>
          <cell r="N115">
            <v>1</v>
          </cell>
          <cell r="O115">
            <v>336.15</v>
          </cell>
          <cell r="P115">
            <v>2</v>
          </cell>
        </row>
        <row r="115">
          <cell r="R115" t="str">
            <v>3片</v>
          </cell>
          <cell r="S115" t="str">
            <v>系数错误，面积202.5，系数0.9，规格型号价格302.535</v>
          </cell>
          <cell r="T115" t="str">
            <v>9*7.5 三片</v>
          </cell>
          <cell r="U115">
            <v>1.66</v>
          </cell>
          <cell r="V115" t="str">
            <v>3</v>
          </cell>
          <cell r="W115">
            <v>67.5</v>
          </cell>
          <cell r="X115">
            <v>202.5</v>
          </cell>
          <cell r="Y115">
            <v>0.9</v>
          </cell>
          <cell r="Z115">
            <v>302.535</v>
          </cell>
        </row>
        <row r="116">
          <cell r="A116">
            <v>303</v>
          </cell>
          <cell r="B116" t="str">
            <v>01-纱布类</v>
          </cell>
          <cell r="C116" t="str">
            <v>北京泰科斯曼科技发展有限公司</v>
          </cell>
          <cell r="D116" t="str">
            <v>可吸收性止血材料</v>
          </cell>
          <cell r="E116" t="str">
            <v>8.5*9.5 四片</v>
          </cell>
          <cell r="F116" t="str">
            <v>S-100吸收性止血绫</v>
          </cell>
          <cell r="G116" t="str">
            <v>C15010121201006081700000134</v>
          </cell>
          <cell r="H116" t="str">
            <v>平方厘米/</v>
          </cell>
          <cell r="I116" t="str">
            <v>已确认</v>
          </cell>
          <cell r="J116" t="str">
            <v>确认参加</v>
          </cell>
          <cell r="K116" t="str">
            <v>国械注准20163142397</v>
          </cell>
          <cell r="L116">
            <v>1.66</v>
          </cell>
          <cell r="M116">
            <v>1.66</v>
          </cell>
          <cell r="N116">
            <v>1</v>
          </cell>
          <cell r="O116">
            <v>536.18</v>
          </cell>
          <cell r="P116">
            <v>2</v>
          </cell>
        </row>
        <row r="116">
          <cell r="R116" t="str">
            <v>4片</v>
          </cell>
          <cell r="S116" t="str">
            <v>系数错误，面积323，系数0.9，规格型号价格482.562</v>
          </cell>
          <cell r="T116" t="str">
            <v>8.5*9.5 四片</v>
          </cell>
          <cell r="U116">
            <v>1.66</v>
          </cell>
          <cell r="V116" t="str">
            <v>4</v>
          </cell>
          <cell r="W116">
            <v>80.75</v>
          </cell>
          <cell r="X116">
            <v>323</v>
          </cell>
          <cell r="Y116">
            <v>0.9</v>
          </cell>
          <cell r="Z116">
            <v>482.562</v>
          </cell>
        </row>
        <row r="117">
          <cell r="A117">
            <v>304</v>
          </cell>
          <cell r="B117" t="str">
            <v>01-纱布类</v>
          </cell>
          <cell r="C117" t="str">
            <v>北京泰科斯曼科技发展有限公司</v>
          </cell>
          <cell r="D117" t="str">
            <v>可吸收性止血材料</v>
          </cell>
          <cell r="E117" t="str">
            <v>5*15 三片</v>
          </cell>
          <cell r="F117" t="str">
            <v>S-100吸收性止血绫</v>
          </cell>
          <cell r="G117" t="str">
            <v>C15010121201006081700000135</v>
          </cell>
          <cell r="H117" t="str">
            <v>平方厘米/</v>
          </cell>
          <cell r="I117" t="str">
            <v>已确认</v>
          </cell>
          <cell r="J117" t="str">
            <v>确认参加</v>
          </cell>
          <cell r="K117" t="str">
            <v>国械注准20163142397</v>
          </cell>
          <cell r="L117">
            <v>1.66</v>
          </cell>
          <cell r="M117">
            <v>1.66</v>
          </cell>
          <cell r="N117">
            <v>1</v>
          </cell>
          <cell r="O117">
            <v>373.5</v>
          </cell>
          <cell r="P117">
            <v>2</v>
          </cell>
        </row>
        <row r="117">
          <cell r="R117" t="str">
            <v>3片</v>
          </cell>
          <cell r="S117" t="str">
            <v>系数错误，面积225，系数0.9，规格型号价格336.15</v>
          </cell>
          <cell r="T117" t="str">
            <v>5*15 三片</v>
          </cell>
          <cell r="U117">
            <v>1.66</v>
          </cell>
          <cell r="V117" t="str">
            <v>3</v>
          </cell>
          <cell r="W117">
            <v>75</v>
          </cell>
          <cell r="X117">
            <v>225</v>
          </cell>
          <cell r="Y117">
            <v>0.9</v>
          </cell>
          <cell r="Z117">
            <v>336.15</v>
          </cell>
        </row>
        <row r="118">
          <cell r="A118">
            <v>307</v>
          </cell>
          <cell r="B118" t="str">
            <v>01-纱布类</v>
          </cell>
          <cell r="C118" t="str">
            <v>北京泰科斯曼科技发展有限公司</v>
          </cell>
          <cell r="D118" t="str">
            <v>可吸收性止血材料</v>
          </cell>
          <cell r="E118" t="str">
            <v>10*6.5 三片</v>
          </cell>
          <cell r="F118" t="str">
            <v>S-100吸收性止血绫</v>
          </cell>
          <cell r="G118" t="str">
            <v>C15010121201006081700000138</v>
          </cell>
          <cell r="H118" t="str">
            <v>平方厘米/</v>
          </cell>
          <cell r="I118" t="str">
            <v>已确认</v>
          </cell>
          <cell r="J118" t="str">
            <v>确认参加</v>
          </cell>
          <cell r="K118" t="str">
            <v>国械注准20163142397</v>
          </cell>
          <cell r="L118">
            <v>1.66</v>
          </cell>
          <cell r="M118">
            <v>1.66</v>
          </cell>
          <cell r="N118">
            <v>1</v>
          </cell>
          <cell r="O118">
            <v>323.7</v>
          </cell>
          <cell r="P118">
            <v>2</v>
          </cell>
        </row>
        <row r="118">
          <cell r="R118" t="str">
            <v>3片</v>
          </cell>
          <cell r="S118" t="str">
            <v>系数错误，面积195，系数0.9，规格型号价格291.33</v>
          </cell>
          <cell r="T118" t="str">
            <v>10*6.5 三片</v>
          </cell>
          <cell r="U118">
            <v>1.66</v>
          </cell>
          <cell r="V118" t="str">
            <v>3</v>
          </cell>
          <cell r="W118">
            <v>65</v>
          </cell>
          <cell r="X118">
            <v>195</v>
          </cell>
          <cell r="Y118">
            <v>0.9</v>
          </cell>
          <cell r="Z118">
            <v>291.33</v>
          </cell>
        </row>
        <row r="119">
          <cell r="A119">
            <v>308</v>
          </cell>
          <cell r="B119" t="str">
            <v>01-纱布类</v>
          </cell>
          <cell r="C119" t="str">
            <v>北京泰科斯曼科技发展有限公司</v>
          </cell>
          <cell r="D119" t="str">
            <v>可吸收性止血材料</v>
          </cell>
          <cell r="E119" t="str">
            <v>5*15 四片</v>
          </cell>
          <cell r="F119" t="str">
            <v>S-100吸收性止血绫</v>
          </cell>
          <cell r="G119" t="str">
            <v>C15010121201006081700000140</v>
          </cell>
          <cell r="H119" t="str">
            <v>平方厘米/</v>
          </cell>
          <cell r="I119" t="str">
            <v>已确认</v>
          </cell>
          <cell r="J119" t="str">
            <v>确认参加</v>
          </cell>
          <cell r="K119" t="str">
            <v>国械注准20163142397</v>
          </cell>
          <cell r="L119">
            <v>1.66</v>
          </cell>
          <cell r="M119">
            <v>1.66</v>
          </cell>
          <cell r="N119">
            <v>1</v>
          </cell>
          <cell r="O119">
            <v>498</v>
          </cell>
          <cell r="P119">
            <v>2</v>
          </cell>
        </row>
        <row r="119">
          <cell r="R119" t="str">
            <v>4片</v>
          </cell>
          <cell r="S119" t="str">
            <v>系数错误，面积300，系数0.9，规格型号价格448.2</v>
          </cell>
          <cell r="T119" t="str">
            <v>5*15 四片</v>
          </cell>
          <cell r="U119">
            <v>1.66</v>
          </cell>
          <cell r="V119" t="str">
            <v>4</v>
          </cell>
          <cell r="W119">
            <v>75</v>
          </cell>
          <cell r="X119">
            <v>300</v>
          </cell>
          <cell r="Y119">
            <v>0.9</v>
          </cell>
          <cell r="Z119">
            <v>448.2</v>
          </cell>
        </row>
        <row r="120">
          <cell r="A120">
            <v>309</v>
          </cell>
          <cell r="B120" t="str">
            <v>01-纱布类</v>
          </cell>
          <cell r="C120" t="str">
            <v>北京泰科斯曼科技发展有限公司</v>
          </cell>
          <cell r="D120" t="str">
            <v>可吸收性止血材料</v>
          </cell>
          <cell r="E120" t="str">
            <v>3*35 四片</v>
          </cell>
          <cell r="F120" t="str">
            <v>S-100吸收性止血绫</v>
          </cell>
          <cell r="G120" t="str">
            <v>C15010121201006081700000141</v>
          </cell>
          <cell r="H120" t="str">
            <v>平方厘米/</v>
          </cell>
          <cell r="I120" t="str">
            <v>已确认</v>
          </cell>
          <cell r="J120" t="str">
            <v>确认参加</v>
          </cell>
          <cell r="K120" t="str">
            <v>国械注准20163142397</v>
          </cell>
          <cell r="L120">
            <v>1.66</v>
          </cell>
          <cell r="M120">
            <v>1.66</v>
          </cell>
          <cell r="N120">
            <v>1</v>
          </cell>
          <cell r="O120">
            <v>697.2</v>
          </cell>
          <cell r="P120">
            <v>2</v>
          </cell>
        </row>
        <row r="120">
          <cell r="R120" t="str">
            <v>4片</v>
          </cell>
          <cell r="S120" t="str">
            <v>系数错误，面积420，系数0.9，规格型号价格627.48</v>
          </cell>
          <cell r="T120" t="str">
            <v>3*35 四片</v>
          </cell>
          <cell r="U120">
            <v>1.66</v>
          </cell>
          <cell r="V120" t="str">
            <v>4</v>
          </cell>
          <cell r="W120">
            <v>105</v>
          </cell>
          <cell r="X120">
            <v>420</v>
          </cell>
          <cell r="Y120">
            <v>0.9</v>
          </cell>
          <cell r="Z120">
            <v>627.48</v>
          </cell>
        </row>
        <row r="121">
          <cell r="A121">
            <v>310</v>
          </cell>
          <cell r="B121" t="str">
            <v>01-纱布类</v>
          </cell>
          <cell r="C121" t="str">
            <v>北京泰科斯曼科技发展有限公司</v>
          </cell>
          <cell r="D121" t="str">
            <v>可吸收性止血材料</v>
          </cell>
          <cell r="E121" t="str">
            <v>8*9 四片</v>
          </cell>
          <cell r="F121" t="str">
            <v>S-100吸收性止血绫</v>
          </cell>
          <cell r="G121" t="str">
            <v>C15010121201006081700000142</v>
          </cell>
          <cell r="H121" t="str">
            <v>平方厘米/</v>
          </cell>
          <cell r="I121" t="str">
            <v>已确认</v>
          </cell>
          <cell r="J121" t="str">
            <v>确认参加</v>
          </cell>
          <cell r="K121" t="str">
            <v>国械注准20163142397</v>
          </cell>
          <cell r="L121">
            <v>1.66</v>
          </cell>
          <cell r="M121">
            <v>1.66</v>
          </cell>
          <cell r="N121">
            <v>1</v>
          </cell>
          <cell r="O121">
            <v>478.08</v>
          </cell>
          <cell r="P121">
            <v>2</v>
          </cell>
        </row>
        <row r="121">
          <cell r="R121" t="str">
            <v>4片</v>
          </cell>
          <cell r="S121" t="str">
            <v>系数错误，面积288，系数0.9，规格型号价格430.272</v>
          </cell>
          <cell r="T121" t="str">
            <v>8*9 四片</v>
          </cell>
          <cell r="U121">
            <v>1.66</v>
          </cell>
          <cell r="V121" t="str">
            <v>4</v>
          </cell>
          <cell r="W121">
            <v>72</v>
          </cell>
          <cell r="X121">
            <v>288</v>
          </cell>
          <cell r="Y121">
            <v>0.9</v>
          </cell>
          <cell r="Z121">
            <v>430.272</v>
          </cell>
        </row>
        <row r="122">
          <cell r="A122">
            <v>311</v>
          </cell>
          <cell r="B122" t="str">
            <v>01-纱布类</v>
          </cell>
          <cell r="C122" t="str">
            <v>北京泰科斯曼科技发展有限公司</v>
          </cell>
          <cell r="D122" t="str">
            <v>可吸收性止血材料</v>
          </cell>
          <cell r="E122" t="str">
            <v>9*9 三片</v>
          </cell>
          <cell r="F122" t="str">
            <v>S-100吸收性止血绫</v>
          </cell>
          <cell r="G122" t="str">
            <v>C15010121201006081700000143</v>
          </cell>
          <cell r="H122" t="str">
            <v>平方厘米/</v>
          </cell>
          <cell r="I122" t="str">
            <v>已确认</v>
          </cell>
          <cell r="J122" t="str">
            <v>确认参加</v>
          </cell>
          <cell r="K122" t="str">
            <v>国械注准20163142397</v>
          </cell>
          <cell r="L122">
            <v>1.66</v>
          </cell>
          <cell r="M122">
            <v>1.66</v>
          </cell>
          <cell r="N122">
            <v>1</v>
          </cell>
          <cell r="O122">
            <v>403.38</v>
          </cell>
          <cell r="P122">
            <v>2</v>
          </cell>
        </row>
        <row r="122">
          <cell r="R122" t="str">
            <v>3片</v>
          </cell>
          <cell r="S122" t="str">
            <v>系数错误，面积243，系数0.9，规格型号价格363.042</v>
          </cell>
          <cell r="T122" t="str">
            <v>9*9 三片</v>
          </cell>
          <cell r="U122">
            <v>1.66</v>
          </cell>
          <cell r="V122" t="str">
            <v>3</v>
          </cell>
          <cell r="W122">
            <v>81</v>
          </cell>
          <cell r="X122">
            <v>243</v>
          </cell>
          <cell r="Y122">
            <v>0.9</v>
          </cell>
          <cell r="Z122">
            <v>363.042</v>
          </cell>
        </row>
        <row r="123">
          <cell r="A123">
            <v>312</v>
          </cell>
          <cell r="B123" t="str">
            <v>01-纱布类</v>
          </cell>
          <cell r="C123" t="str">
            <v>北京泰科斯曼科技发展有限公司</v>
          </cell>
          <cell r="D123" t="str">
            <v>可吸收性止血材料</v>
          </cell>
          <cell r="E123" t="str">
            <v>10*7.5 三片</v>
          </cell>
          <cell r="F123" t="str">
            <v>S-100吸收性止血绫</v>
          </cell>
          <cell r="G123" t="str">
            <v>C15010121201006081700000145</v>
          </cell>
          <cell r="H123" t="str">
            <v>平方厘米/</v>
          </cell>
          <cell r="I123" t="str">
            <v>已确认</v>
          </cell>
          <cell r="J123" t="str">
            <v>确认参加</v>
          </cell>
          <cell r="K123" t="str">
            <v>国械注准20163142397</v>
          </cell>
          <cell r="L123">
            <v>1.66</v>
          </cell>
          <cell r="M123">
            <v>1.66</v>
          </cell>
          <cell r="N123">
            <v>1</v>
          </cell>
          <cell r="O123">
            <v>373.5</v>
          </cell>
          <cell r="P123">
            <v>2</v>
          </cell>
        </row>
        <row r="123">
          <cell r="R123" t="str">
            <v>3片</v>
          </cell>
          <cell r="S123" t="str">
            <v>系数错误，面积225，系数0.9，规格型号价格336.15</v>
          </cell>
          <cell r="T123" t="str">
            <v>10*7.5 三片</v>
          </cell>
          <cell r="U123">
            <v>1.66</v>
          </cell>
          <cell r="V123" t="str">
            <v>3</v>
          </cell>
          <cell r="W123">
            <v>75</v>
          </cell>
          <cell r="X123">
            <v>225</v>
          </cell>
          <cell r="Y123">
            <v>0.9</v>
          </cell>
          <cell r="Z123">
            <v>336.15</v>
          </cell>
        </row>
        <row r="124">
          <cell r="A124">
            <v>314</v>
          </cell>
          <cell r="B124" t="str">
            <v>01-纱布类</v>
          </cell>
          <cell r="C124" t="str">
            <v>北京泰科斯曼科技发展有限公司</v>
          </cell>
          <cell r="D124" t="str">
            <v>可吸收性止血材料</v>
          </cell>
          <cell r="E124" t="str">
            <v>5.5*7.5 四片</v>
          </cell>
          <cell r="F124" t="str">
            <v>S-100吸收性止血绫</v>
          </cell>
          <cell r="G124" t="str">
            <v>C15010121201006081700000147</v>
          </cell>
          <cell r="H124" t="str">
            <v>平方厘米/</v>
          </cell>
          <cell r="I124" t="str">
            <v>已确认</v>
          </cell>
          <cell r="J124" t="str">
            <v>确认参加</v>
          </cell>
          <cell r="K124" t="str">
            <v>国械注准20163142397</v>
          </cell>
          <cell r="L124">
            <v>1.66</v>
          </cell>
          <cell r="M124">
            <v>1.66</v>
          </cell>
          <cell r="N124">
            <v>1</v>
          </cell>
          <cell r="O124">
            <v>273.9</v>
          </cell>
          <cell r="P124">
            <v>2</v>
          </cell>
        </row>
        <row r="124">
          <cell r="R124" t="str">
            <v>4片</v>
          </cell>
          <cell r="S124" t="str">
            <v>系数错误，面积165，系数0.9，规格型号价格246.51</v>
          </cell>
          <cell r="T124" t="str">
            <v>5.5*7.5 四片</v>
          </cell>
          <cell r="U124">
            <v>1.66</v>
          </cell>
          <cell r="V124" t="str">
            <v>4</v>
          </cell>
          <cell r="W124">
            <v>41.25</v>
          </cell>
          <cell r="X124">
            <v>165</v>
          </cell>
          <cell r="Y124">
            <v>0.9</v>
          </cell>
          <cell r="Z124">
            <v>246.51</v>
          </cell>
        </row>
        <row r="125">
          <cell r="A125">
            <v>315</v>
          </cell>
          <cell r="B125" t="str">
            <v>01-纱布类</v>
          </cell>
          <cell r="C125" t="str">
            <v>北京泰科斯曼科技发展有限公司</v>
          </cell>
          <cell r="D125" t="str">
            <v>可吸收性止血材料</v>
          </cell>
          <cell r="E125" t="str">
            <v>9*9 四片</v>
          </cell>
          <cell r="F125" t="str">
            <v>S-100吸收性止血绫</v>
          </cell>
          <cell r="G125" t="str">
            <v>C15010121201006081700000149</v>
          </cell>
          <cell r="H125" t="str">
            <v>平方厘米/</v>
          </cell>
          <cell r="I125" t="str">
            <v>已确认</v>
          </cell>
          <cell r="J125" t="str">
            <v>确认参加</v>
          </cell>
          <cell r="K125" t="str">
            <v>国械注准20163142397</v>
          </cell>
          <cell r="L125">
            <v>1.66</v>
          </cell>
          <cell r="M125">
            <v>1.66</v>
          </cell>
          <cell r="N125">
            <v>1</v>
          </cell>
          <cell r="O125">
            <v>537.84</v>
          </cell>
          <cell r="P125">
            <v>2</v>
          </cell>
        </row>
        <row r="125">
          <cell r="R125" t="str">
            <v>4片</v>
          </cell>
          <cell r="S125" t="str">
            <v>系数错误，面积324，系数0.9，规格型号价格484.056</v>
          </cell>
          <cell r="T125" t="str">
            <v>9*9 四片</v>
          </cell>
          <cell r="U125">
            <v>1.66</v>
          </cell>
          <cell r="V125" t="str">
            <v>4</v>
          </cell>
          <cell r="W125">
            <v>81</v>
          </cell>
          <cell r="X125">
            <v>324</v>
          </cell>
          <cell r="Y125">
            <v>0.9</v>
          </cell>
          <cell r="Z125">
            <v>484.056</v>
          </cell>
        </row>
        <row r="126">
          <cell r="A126">
            <v>317</v>
          </cell>
          <cell r="B126" t="str">
            <v>01-纱布类</v>
          </cell>
          <cell r="C126" t="str">
            <v>北京泰科斯曼科技发展有限公司</v>
          </cell>
          <cell r="D126" t="str">
            <v>可吸收性止血材料</v>
          </cell>
          <cell r="E126" t="str">
            <v>3*30 四片</v>
          </cell>
          <cell r="F126" t="str">
            <v>S-100吸收性止血绫</v>
          </cell>
          <cell r="G126" t="str">
            <v>C15010121201006081700000151</v>
          </cell>
          <cell r="H126" t="str">
            <v>平方厘米/</v>
          </cell>
          <cell r="I126" t="str">
            <v>已确认</v>
          </cell>
          <cell r="J126" t="str">
            <v>确认参加</v>
          </cell>
          <cell r="K126" t="str">
            <v>国械注准20163142397</v>
          </cell>
          <cell r="L126">
            <v>1.66</v>
          </cell>
          <cell r="M126">
            <v>1.66</v>
          </cell>
          <cell r="N126">
            <v>1</v>
          </cell>
          <cell r="O126">
            <v>597.6</v>
          </cell>
          <cell r="P126">
            <v>2</v>
          </cell>
        </row>
        <row r="126">
          <cell r="R126" t="str">
            <v>4片</v>
          </cell>
          <cell r="S126" t="str">
            <v>系数错误，面积360，系数0.9，规格型号价格537.84</v>
          </cell>
          <cell r="T126" t="str">
            <v>3*30 四片</v>
          </cell>
          <cell r="U126">
            <v>1.66</v>
          </cell>
          <cell r="V126" t="str">
            <v>4</v>
          </cell>
          <cell r="W126">
            <v>90</v>
          </cell>
          <cell r="X126">
            <v>360</v>
          </cell>
          <cell r="Y126">
            <v>0.9</v>
          </cell>
          <cell r="Z126">
            <v>537.84</v>
          </cell>
        </row>
        <row r="127">
          <cell r="A127">
            <v>318</v>
          </cell>
          <cell r="B127" t="str">
            <v>01-纱布类</v>
          </cell>
          <cell r="C127" t="str">
            <v>北京泰科斯曼科技发展有限公司</v>
          </cell>
          <cell r="D127" t="str">
            <v>可吸收性止血材料</v>
          </cell>
          <cell r="E127" t="str">
            <v>2*35 三片</v>
          </cell>
          <cell r="F127" t="str">
            <v>S-100吸收性止血绫</v>
          </cell>
          <cell r="G127" t="str">
            <v>C15010121201006081700000152</v>
          </cell>
          <cell r="H127" t="str">
            <v>平方厘米/</v>
          </cell>
          <cell r="I127" t="str">
            <v>已确认</v>
          </cell>
          <cell r="J127" t="str">
            <v>确认参加</v>
          </cell>
          <cell r="K127" t="str">
            <v>国械注准20163142397</v>
          </cell>
          <cell r="L127">
            <v>1.66</v>
          </cell>
          <cell r="M127">
            <v>1.66</v>
          </cell>
          <cell r="N127">
            <v>1</v>
          </cell>
          <cell r="O127">
            <v>348.6</v>
          </cell>
          <cell r="P127">
            <v>2</v>
          </cell>
        </row>
        <row r="127">
          <cell r="R127" t="str">
            <v>3片</v>
          </cell>
          <cell r="S127" t="str">
            <v>系数错误，面积210，系数0.9，规格型号价格313.74</v>
          </cell>
          <cell r="T127" t="str">
            <v>2*35 三片</v>
          </cell>
          <cell r="U127">
            <v>1.66</v>
          </cell>
          <cell r="V127" t="str">
            <v>3</v>
          </cell>
          <cell r="W127">
            <v>70</v>
          </cell>
          <cell r="X127">
            <v>210</v>
          </cell>
          <cell r="Y127">
            <v>0.9</v>
          </cell>
          <cell r="Z127">
            <v>313.74</v>
          </cell>
        </row>
        <row r="128">
          <cell r="A128">
            <v>319</v>
          </cell>
          <cell r="B128" t="str">
            <v>01-纱布类</v>
          </cell>
          <cell r="C128" t="str">
            <v>北京泰科斯曼科技发展有限公司</v>
          </cell>
          <cell r="D128" t="str">
            <v>可吸收性止血材料</v>
          </cell>
          <cell r="E128" t="str">
            <v>6.5*7.5 四片</v>
          </cell>
          <cell r="F128" t="str">
            <v>S-100吸收性止血绫</v>
          </cell>
          <cell r="G128" t="str">
            <v>C15010121201006081700000153</v>
          </cell>
          <cell r="H128" t="str">
            <v>平方厘米/</v>
          </cell>
          <cell r="I128" t="str">
            <v>已确认</v>
          </cell>
          <cell r="J128" t="str">
            <v>确认参加</v>
          </cell>
          <cell r="K128" t="str">
            <v>国械注准20163142397</v>
          </cell>
          <cell r="L128">
            <v>1.66</v>
          </cell>
          <cell r="M128">
            <v>1.66</v>
          </cell>
          <cell r="N128">
            <v>1</v>
          </cell>
          <cell r="O128">
            <v>323.7</v>
          </cell>
          <cell r="P128">
            <v>2</v>
          </cell>
        </row>
        <row r="128">
          <cell r="R128" t="str">
            <v>4片</v>
          </cell>
          <cell r="S128" t="str">
            <v>系数错误，面积195，系数0.9，规格型号价格291.33</v>
          </cell>
          <cell r="T128" t="str">
            <v>6.5*7.5 四片</v>
          </cell>
          <cell r="U128">
            <v>1.66</v>
          </cell>
          <cell r="V128" t="str">
            <v>4</v>
          </cell>
          <cell r="W128">
            <v>48.75</v>
          </cell>
          <cell r="X128">
            <v>195</v>
          </cell>
          <cell r="Y128">
            <v>0.9</v>
          </cell>
          <cell r="Z128">
            <v>291.33</v>
          </cell>
        </row>
        <row r="129">
          <cell r="A129">
            <v>320</v>
          </cell>
          <cell r="B129" t="str">
            <v>01-纱布类</v>
          </cell>
          <cell r="C129" t="str">
            <v>北京泰科斯曼科技发展有限公司</v>
          </cell>
          <cell r="D129" t="str">
            <v>可吸收性止血材料</v>
          </cell>
          <cell r="E129" t="str">
            <v>4*15 三片</v>
          </cell>
          <cell r="F129" t="str">
            <v>S-100吸收性止血绫</v>
          </cell>
          <cell r="G129" t="str">
            <v>C15010121201006081700000154</v>
          </cell>
          <cell r="H129" t="str">
            <v>平方厘米/</v>
          </cell>
          <cell r="I129" t="str">
            <v>已确认</v>
          </cell>
          <cell r="J129" t="str">
            <v>确认参加</v>
          </cell>
          <cell r="K129" t="str">
            <v>国械注准20163142397</v>
          </cell>
          <cell r="L129">
            <v>1.66</v>
          </cell>
          <cell r="M129">
            <v>1.66</v>
          </cell>
          <cell r="N129">
            <v>1</v>
          </cell>
          <cell r="O129">
            <v>298.8</v>
          </cell>
          <cell r="P129">
            <v>2</v>
          </cell>
        </row>
        <row r="129">
          <cell r="R129" t="str">
            <v>3片</v>
          </cell>
          <cell r="S129" t="str">
            <v>系数错误，面积180，系数0.9，规格型号价格268.92</v>
          </cell>
          <cell r="T129" t="str">
            <v>4*15 三片</v>
          </cell>
          <cell r="U129">
            <v>1.66</v>
          </cell>
          <cell r="V129" t="str">
            <v>3</v>
          </cell>
          <cell r="W129">
            <v>60</v>
          </cell>
          <cell r="X129">
            <v>180</v>
          </cell>
          <cell r="Y129">
            <v>0.9</v>
          </cell>
          <cell r="Z129">
            <v>268.92</v>
          </cell>
        </row>
        <row r="130">
          <cell r="A130">
            <v>321</v>
          </cell>
          <cell r="B130" t="str">
            <v>01-纱布类</v>
          </cell>
          <cell r="C130" t="str">
            <v>北京泰科斯曼科技发展有限公司</v>
          </cell>
          <cell r="D130" t="str">
            <v>可吸收性止血材料</v>
          </cell>
          <cell r="E130" t="str">
            <v>7*8 三片</v>
          </cell>
          <cell r="F130" t="str">
            <v>S-100吸收性止血绫</v>
          </cell>
          <cell r="G130" t="str">
            <v>C15010121201006081700000155</v>
          </cell>
          <cell r="H130" t="str">
            <v>平方厘米/</v>
          </cell>
          <cell r="I130" t="str">
            <v>已确认</v>
          </cell>
          <cell r="J130" t="str">
            <v>确认参加</v>
          </cell>
          <cell r="K130" t="str">
            <v>国械注准20163142397</v>
          </cell>
          <cell r="L130">
            <v>1.66</v>
          </cell>
          <cell r="M130">
            <v>1.66</v>
          </cell>
          <cell r="N130">
            <v>1</v>
          </cell>
          <cell r="O130">
            <v>278.88</v>
          </cell>
          <cell r="P130">
            <v>2</v>
          </cell>
        </row>
        <row r="130">
          <cell r="R130" t="str">
            <v>3片</v>
          </cell>
          <cell r="S130" t="str">
            <v>系数错误，面积168，系数0.9，规格型号价格250.992</v>
          </cell>
          <cell r="T130" t="str">
            <v>7*8 三片</v>
          </cell>
          <cell r="U130">
            <v>1.66</v>
          </cell>
          <cell r="V130" t="str">
            <v>3</v>
          </cell>
          <cell r="W130">
            <v>56</v>
          </cell>
          <cell r="X130">
            <v>168</v>
          </cell>
          <cell r="Y130">
            <v>0.9</v>
          </cell>
          <cell r="Z130">
            <v>250.992</v>
          </cell>
        </row>
        <row r="131">
          <cell r="A131">
            <v>322</v>
          </cell>
          <cell r="B131" t="str">
            <v>01-纱布类</v>
          </cell>
          <cell r="C131" t="str">
            <v>北京泰科斯曼科技发展有限公司</v>
          </cell>
          <cell r="D131" t="str">
            <v>可吸收性止血材料</v>
          </cell>
          <cell r="E131" t="str">
            <v>4*15 四片</v>
          </cell>
          <cell r="F131" t="str">
            <v>S-100吸收性止血绫</v>
          </cell>
          <cell r="G131" t="str">
            <v>C15010121201006081700000156</v>
          </cell>
          <cell r="H131" t="str">
            <v>平方厘米/</v>
          </cell>
          <cell r="I131" t="str">
            <v>已确认</v>
          </cell>
          <cell r="J131" t="str">
            <v>确认参加</v>
          </cell>
          <cell r="K131" t="str">
            <v>国械注准20163142397</v>
          </cell>
          <cell r="L131">
            <v>1.66</v>
          </cell>
          <cell r="M131">
            <v>1.66</v>
          </cell>
          <cell r="N131">
            <v>1</v>
          </cell>
          <cell r="O131">
            <v>398.4</v>
          </cell>
          <cell r="P131">
            <v>2</v>
          </cell>
        </row>
        <row r="131">
          <cell r="R131" t="str">
            <v>4片</v>
          </cell>
          <cell r="S131" t="str">
            <v>系数错误，面积240，系数0.9，规格型号价格358.56</v>
          </cell>
          <cell r="T131" t="str">
            <v>4*15 四片</v>
          </cell>
          <cell r="U131">
            <v>1.66</v>
          </cell>
          <cell r="V131" t="str">
            <v>4</v>
          </cell>
          <cell r="W131">
            <v>60</v>
          </cell>
          <cell r="X131">
            <v>240</v>
          </cell>
          <cell r="Y131">
            <v>0.9</v>
          </cell>
          <cell r="Z131">
            <v>358.56</v>
          </cell>
        </row>
        <row r="132">
          <cell r="A132">
            <v>323</v>
          </cell>
          <cell r="B132" t="str">
            <v>01-纱布类</v>
          </cell>
          <cell r="C132" t="str">
            <v>北京泰科斯曼科技发展有限公司</v>
          </cell>
          <cell r="D132" t="str">
            <v>可吸收性止血材料</v>
          </cell>
          <cell r="E132" t="str">
            <v>3*35 三片</v>
          </cell>
          <cell r="F132" t="str">
            <v>S-100吸收性止血绫</v>
          </cell>
          <cell r="G132" t="str">
            <v>C15010121201006081700000157</v>
          </cell>
          <cell r="H132" t="str">
            <v>平方厘米/</v>
          </cell>
          <cell r="I132" t="str">
            <v>已确认</v>
          </cell>
          <cell r="J132" t="str">
            <v>确认参加</v>
          </cell>
          <cell r="K132" t="str">
            <v>国械注准20163142397</v>
          </cell>
          <cell r="L132">
            <v>1.66</v>
          </cell>
          <cell r="M132">
            <v>1.66</v>
          </cell>
          <cell r="N132">
            <v>1</v>
          </cell>
          <cell r="O132">
            <v>522.9</v>
          </cell>
          <cell r="P132">
            <v>2</v>
          </cell>
        </row>
        <row r="132">
          <cell r="R132" t="str">
            <v>3片</v>
          </cell>
          <cell r="S132" t="str">
            <v>系数错误，面积315，系数0.9，规格型号价格470.61</v>
          </cell>
          <cell r="T132" t="str">
            <v>3*35 三片</v>
          </cell>
          <cell r="U132">
            <v>1.66</v>
          </cell>
          <cell r="V132" t="str">
            <v>3</v>
          </cell>
          <cell r="W132">
            <v>105</v>
          </cell>
          <cell r="X132">
            <v>315</v>
          </cell>
          <cell r="Y132">
            <v>0.9</v>
          </cell>
          <cell r="Z132">
            <v>470.61</v>
          </cell>
        </row>
        <row r="133">
          <cell r="A133">
            <v>324</v>
          </cell>
          <cell r="B133" t="str">
            <v>01-纱布类</v>
          </cell>
          <cell r="C133" t="str">
            <v>北京泰科斯曼科技发展有限公司</v>
          </cell>
          <cell r="D133" t="str">
            <v>可吸收性止血材料</v>
          </cell>
          <cell r="E133" t="str">
            <v>11*7 四片</v>
          </cell>
          <cell r="F133" t="str">
            <v>S-100吸收性止血绫</v>
          </cell>
          <cell r="G133" t="str">
            <v>C15010121201006081700000158</v>
          </cell>
          <cell r="H133" t="str">
            <v>平方厘米/</v>
          </cell>
          <cell r="I133" t="str">
            <v>已确认</v>
          </cell>
          <cell r="J133" t="str">
            <v>确认参加</v>
          </cell>
          <cell r="K133" t="str">
            <v>国械注准20163142397</v>
          </cell>
          <cell r="L133">
            <v>1.66</v>
          </cell>
          <cell r="M133">
            <v>1.66</v>
          </cell>
          <cell r="N133">
            <v>1</v>
          </cell>
          <cell r="O133">
            <v>511.28</v>
          </cell>
          <cell r="P133">
            <v>2</v>
          </cell>
        </row>
        <row r="133">
          <cell r="R133" t="str">
            <v>4片</v>
          </cell>
          <cell r="S133" t="str">
            <v>系数错误，面积308，系数0.9，规格型号价格460.152</v>
          </cell>
          <cell r="T133" t="str">
            <v>11*7 四片</v>
          </cell>
          <cell r="U133">
            <v>1.66</v>
          </cell>
          <cell r="V133" t="str">
            <v>4</v>
          </cell>
          <cell r="W133">
            <v>77</v>
          </cell>
          <cell r="X133">
            <v>308</v>
          </cell>
          <cell r="Y133">
            <v>0.9</v>
          </cell>
          <cell r="Z133">
            <v>460.152</v>
          </cell>
        </row>
        <row r="134">
          <cell r="A134">
            <v>325</v>
          </cell>
          <cell r="B134" t="str">
            <v>01-纱布类</v>
          </cell>
          <cell r="C134" t="str">
            <v>北京泰科斯曼科技发展有限公司</v>
          </cell>
          <cell r="D134" t="str">
            <v>可吸收性止血材料</v>
          </cell>
          <cell r="E134" t="str">
            <v>6*10 三片</v>
          </cell>
          <cell r="F134" t="str">
            <v>S-100吸收性止血绫</v>
          </cell>
          <cell r="G134" t="str">
            <v>C15010121201006081700000159</v>
          </cell>
          <cell r="H134" t="str">
            <v>平方厘米/</v>
          </cell>
          <cell r="I134" t="str">
            <v>已确认</v>
          </cell>
          <cell r="J134" t="str">
            <v>确认参加</v>
          </cell>
          <cell r="K134" t="str">
            <v>国械注准20163142397</v>
          </cell>
          <cell r="L134">
            <v>1.66</v>
          </cell>
          <cell r="M134">
            <v>1.66</v>
          </cell>
          <cell r="N134">
            <v>1</v>
          </cell>
          <cell r="O134">
            <v>298.8</v>
          </cell>
          <cell r="P134">
            <v>2</v>
          </cell>
        </row>
        <row r="134">
          <cell r="R134" t="str">
            <v>3片</v>
          </cell>
          <cell r="S134" t="str">
            <v>系数错误，面积180，系数0.9，规格型号价格268.92</v>
          </cell>
          <cell r="T134" t="str">
            <v>6*10 三片</v>
          </cell>
          <cell r="U134">
            <v>1.66</v>
          </cell>
          <cell r="V134" t="str">
            <v>3</v>
          </cell>
          <cell r="W134">
            <v>60</v>
          </cell>
          <cell r="X134">
            <v>180</v>
          </cell>
          <cell r="Y134">
            <v>0.9</v>
          </cell>
          <cell r="Z134">
            <v>268.92</v>
          </cell>
        </row>
        <row r="135">
          <cell r="A135">
            <v>326</v>
          </cell>
          <cell r="B135" t="str">
            <v>01-纱布类</v>
          </cell>
          <cell r="C135" t="str">
            <v>北京泰科斯曼科技发展有限公司</v>
          </cell>
          <cell r="D135" t="str">
            <v>可吸收性止血材料</v>
          </cell>
          <cell r="E135" t="str">
            <v>9*7.5 四片</v>
          </cell>
          <cell r="F135" t="str">
            <v>S-100吸收性止血绫</v>
          </cell>
          <cell r="G135" t="str">
            <v>C15010121201006081700000160</v>
          </cell>
          <cell r="H135" t="str">
            <v>平方厘米/</v>
          </cell>
          <cell r="I135" t="str">
            <v>已确认</v>
          </cell>
          <cell r="J135" t="str">
            <v>确认参加</v>
          </cell>
          <cell r="K135" t="str">
            <v>国械注准20163142397</v>
          </cell>
          <cell r="L135">
            <v>1.66</v>
          </cell>
          <cell r="M135">
            <v>1.66</v>
          </cell>
          <cell r="N135">
            <v>1</v>
          </cell>
          <cell r="O135">
            <v>448.2</v>
          </cell>
          <cell r="P135">
            <v>2</v>
          </cell>
        </row>
        <row r="135">
          <cell r="R135" t="str">
            <v>4片</v>
          </cell>
          <cell r="S135" t="str">
            <v>系数错误，面积270，系数0.9，规格型号价格403.38</v>
          </cell>
          <cell r="T135" t="str">
            <v>9*7.5 四片</v>
          </cell>
          <cell r="U135">
            <v>1.66</v>
          </cell>
          <cell r="V135" t="str">
            <v>4</v>
          </cell>
          <cell r="W135">
            <v>67.5</v>
          </cell>
          <cell r="X135">
            <v>270</v>
          </cell>
          <cell r="Y135">
            <v>0.9</v>
          </cell>
          <cell r="Z135">
            <v>403.38</v>
          </cell>
        </row>
        <row r="136">
          <cell r="A136">
            <v>327</v>
          </cell>
          <cell r="B136" t="str">
            <v>01-纱布类</v>
          </cell>
          <cell r="C136" t="str">
            <v>北京泰科斯曼科技发展有限公司</v>
          </cell>
          <cell r="D136" t="str">
            <v>可吸收性止血材料</v>
          </cell>
          <cell r="E136" t="str">
            <v>5*10 四片</v>
          </cell>
          <cell r="F136" t="str">
            <v>S-100吸收性止血绫</v>
          </cell>
          <cell r="G136" t="str">
            <v>C15010121201006081700000162</v>
          </cell>
          <cell r="H136" t="str">
            <v>平方厘米/</v>
          </cell>
          <cell r="I136" t="str">
            <v>已确认</v>
          </cell>
          <cell r="J136" t="str">
            <v>确认参加</v>
          </cell>
          <cell r="K136" t="str">
            <v>国械注准20163142397</v>
          </cell>
          <cell r="L136">
            <v>1.66</v>
          </cell>
          <cell r="M136">
            <v>1.66</v>
          </cell>
          <cell r="N136">
            <v>1</v>
          </cell>
          <cell r="O136">
            <v>332</v>
          </cell>
          <cell r="P136">
            <v>2</v>
          </cell>
        </row>
        <row r="136">
          <cell r="R136" t="str">
            <v>4片</v>
          </cell>
          <cell r="S136" t="str">
            <v>系数错误，面积200，系数0.9，规格型号价格298.8</v>
          </cell>
          <cell r="T136" t="str">
            <v>5*10 四片</v>
          </cell>
          <cell r="U136">
            <v>1.66</v>
          </cell>
          <cell r="V136" t="str">
            <v>4</v>
          </cell>
          <cell r="W136">
            <v>50</v>
          </cell>
          <cell r="X136">
            <v>200</v>
          </cell>
          <cell r="Y136">
            <v>0.9</v>
          </cell>
          <cell r="Z136">
            <v>298.8</v>
          </cell>
        </row>
        <row r="137">
          <cell r="A137">
            <v>328</v>
          </cell>
          <cell r="B137" t="str">
            <v>01-纱布类</v>
          </cell>
          <cell r="C137" t="str">
            <v>北京泰科斯曼科技发展有限公司</v>
          </cell>
          <cell r="D137" t="str">
            <v>可吸收性止血材料</v>
          </cell>
          <cell r="E137" t="str">
            <v>4*20 三片</v>
          </cell>
          <cell r="F137" t="str">
            <v>S-100吸收性止血绫</v>
          </cell>
          <cell r="G137" t="str">
            <v>C15010121201006081700000163</v>
          </cell>
          <cell r="H137" t="str">
            <v>平方厘米/</v>
          </cell>
          <cell r="I137" t="str">
            <v>已确认</v>
          </cell>
          <cell r="J137" t="str">
            <v>确认参加</v>
          </cell>
          <cell r="K137" t="str">
            <v>国械注准20163142397</v>
          </cell>
          <cell r="L137">
            <v>1.66</v>
          </cell>
          <cell r="M137">
            <v>1.66</v>
          </cell>
          <cell r="N137">
            <v>1</v>
          </cell>
          <cell r="O137">
            <v>398.4</v>
          </cell>
          <cell r="P137">
            <v>2</v>
          </cell>
        </row>
        <row r="137">
          <cell r="R137" t="str">
            <v>3片</v>
          </cell>
          <cell r="S137" t="str">
            <v>系数错误，面积240，系数0.9，规格型号价格358.56</v>
          </cell>
          <cell r="T137" t="str">
            <v>4*20 三片</v>
          </cell>
          <cell r="U137">
            <v>1.66</v>
          </cell>
          <cell r="V137" t="str">
            <v>3</v>
          </cell>
          <cell r="W137">
            <v>80</v>
          </cell>
          <cell r="X137">
            <v>240</v>
          </cell>
          <cell r="Y137">
            <v>0.9</v>
          </cell>
          <cell r="Z137">
            <v>358.56</v>
          </cell>
        </row>
        <row r="138">
          <cell r="A138">
            <v>329</v>
          </cell>
          <cell r="B138" t="str">
            <v>01-纱布类</v>
          </cell>
          <cell r="C138" t="str">
            <v>北京泰科斯曼科技发展有限公司</v>
          </cell>
          <cell r="D138" t="str">
            <v>可吸收性止血材料</v>
          </cell>
          <cell r="E138" t="str">
            <v>8.5*10 四片</v>
          </cell>
          <cell r="F138" t="str">
            <v>S-100吸收性止血绫</v>
          </cell>
          <cell r="G138" t="str">
            <v>C15010121201006081700000164</v>
          </cell>
          <cell r="H138" t="str">
            <v>平方厘米/</v>
          </cell>
          <cell r="I138" t="str">
            <v>已确认</v>
          </cell>
          <cell r="J138" t="str">
            <v>确认参加</v>
          </cell>
          <cell r="K138" t="str">
            <v>国械注准20163142397</v>
          </cell>
          <cell r="L138">
            <v>1.66</v>
          </cell>
          <cell r="M138">
            <v>1.66</v>
          </cell>
          <cell r="N138">
            <v>1</v>
          </cell>
          <cell r="O138">
            <v>564.4</v>
          </cell>
          <cell r="P138">
            <v>2</v>
          </cell>
        </row>
        <row r="138">
          <cell r="R138" t="str">
            <v>4片</v>
          </cell>
          <cell r="S138" t="str">
            <v>系数错误，面积340，系数0.9，规格型号价格507.96</v>
          </cell>
          <cell r="T138" t="str">
            <v>8.5*10 四片</v>
          </cell>
          <cell r="U138">
            <v>1.66</v>
          </cell>
          <cell r="V138" t="str">
            <v>4</v>
          </cell>
          <cell r="W138">
            <v>85</v>
          </cell>
          <cell r="X138">
            <v>340</v>
          </cell>
          <cell r="Y138">
            <v>0.9</v>
          </cell>
          <cell r="Z138">
            <v>507.96</v>
          </cell>
        </row>
        <row r="139">
          <cell r="A139">
            <v>330</v>
          </cell>
          <cell r="B139" t="str">
            <v>01-纱布类</v>
          </cell>
          <cell r="C139" t="str">
            <v>北京泰科斯曼科技发展有限公司</v>
          </cell>
          <cell r="D139" t="str">
            <v>可吸收性止血材料</v>
          </cell>
          <cell r="E139" t="str">
            <v>7*6.5 四片</v>
          </cell>
          <cell r="F139" t="str">
            <v>S-100吸收性止血绫</v>
          </cell>
          <cell r="G139" t="str">
            <v>C15010121201006081700000165</v>
          </cell>
          <cell r="H139" t="str">
            <v>平方厘米/</v>
          </cell>
          <cell r="I139" t="str">
            <v>已确认</v>
          </cell>
          <cell r="J139" t="str">
            <v>确认参加</v>
          </cell>
          <cell r="K139" t="str">
            <v>国械注准20163142397</v>
          </cell>
          <cell r="L139">
            <v>1.66</v>
          </cell>
          <cell r="M139">
            <v>1.66</v>
          </cell>
          <cell r="N139">
            <v>1</v>
          </cell>
          <cell r="O139">
            <v>302.12</v>
          </cell>
          <cell r="P139">
            <v>2</v>
          </cell>
        </row>
        <row r="139">
          <cell r="R139" t="str">
            <v>4片</v>
          </cell>
          <cell r="S139" t="str">
            <v>系数错误，面积182，系数0.9，规格型号价格271.908</v>
          </cell>
          <cell r="T139" t="str">
            <v>7*6.5 四片</v>
          </cell>
          <cell r="U139">
            <v>1.66</v>
          </cell>
          <cell r="V139" t="str">
            <v>4</v>
          </cell>
          <cell r="W139">
            <v>45.5</v>
          </cell>
          <cell r="X139">
            <v>182</v>
          </cell>
          <cell r="Y139">
            <v>0.9</v>
          </cell>
          <cell r="Z139">
            <v>271.908</v>
          </cell>
        </row>
        <row r="140">
          <cell r="A140">
            <v>332</v>
          </cell>
          <cell r="B140" t="str">
            <v>01-纱布类</v>
          </cell>
          <cell r="C140" t="str">
            <v>北京泰科斯曼科技发展有限公司</v>
          </cell>
          <cell r="D140" t="str">
            <v>可吸收性止血材料</v>
          </cell>
          <cell r="E140" t="str">
            <v>7*8 四片</v>
          </cell>
          <cell r="F140" t="str">
            <v>S-100吸收性止血绫</v>
          </cell>
          <cell r="G140" t="str">
            <v>C15010121201006081700000167</v>
          </cell>
          <cell r="H140" t="str">
            <v>平方厘米/</v>
          </cell>
          <cell r="I140" t="str">
            <v>已确认</v>
          </cell>
          <cell r="J140" t="str">
            <v>确认参加</v>
          </cell>
          <cell r="K140" t="str">
            <v>国械注准20163142397</v>
          </cell>
          <cell r="L140">
            <v>1.66</v>
          </cell>
          <cell r="M140">
            <v>1.66</v>
          </cell>
          <cell r="N140">
            <v>1</v>
          </cell>
          <cell r="O140">
            <v>371.84</v>
          </cell>
          <cell r="P140">
            <v>2</v>
          </cell>
        </row>
        <row r="140">
          <cell r="R140" t="str">
            <v>4片</v>
          </cell>
          <cell r="S140" t="str">
            <v>系数错误，面积224，系数0.9，规格型号价格334.656</v>
          </cell>
          <cell r="T140" t="str">
            <v>7*8 四片</v>
          </cell>
          <cell r="U140">
            <v>1.66</v>
          </cell>
          <cell r="V140" t="str">
            <v>4</v>
          </cell>
          <cell r="W140">
            <v>56</v>
          </cell>
          <cell r="X140">
            <v>224</v>
          </cell>
          <cell r="Y140">
            <v>0.9</v>
          </cell>
          <cell r="Z140">
            <v>334.656</v>
          </cell>
        </row>
        <row r="141">
          <cell r="A141">
            <v>333</v>
          </cell>
          <cell r="B141" t="str">
            <v>01-纱布类</v>
          </cell>
          <cell r="C141" t="str">
            <v>北京泰科斯曼科技发展有限公司</v>
          </cell>
          <cell r="D141" t="str">
            <v>可吸收性止血材料</v>
          </cell>
          <cell r="E141" t="str">
            <v>10*6.5 四片</v>
          </cell>
          <cell r="F141" t="str">
            <v>S-100吸收性止血绫</v>
          </cell>
          <cell r="G141" t="str">
            <v>C15010121201006081700000168</v>
          </cell>
          <cell r="H141" t="str">
            <v>平方厘米/</v>
          </cell>
          <cell r="I141" t="str">
            <v>已确认</v>
          </cell>
          <cell r="J141" t="str">
            <v>确认参加</v>
          </cell>
          <cell r="K141" t="str">
            <v>国械注准20163142397</v>
          </cell>
          <cell r="L141">
            <v>1.66</v>
          </cell>
          <cell r="M141">
            <v>1.66</v>
          </cell>
          <cell r="N141">
            <v>1</v>
          </cell>
          <cell r="O141">
            <v>431.6</v>
          </cell>
          <cell r="P141">
            <v>2</v>
          </cell>
        </row>
        <row r="141">
          <cell r="R141" t="str">
            <v>4片</v>
          </cell>
          <cell r="S141" t="str">
            <v>系数错误，面积260，系数0.9，规格型号价格388.44</v>
          </cell>
          <cell r="T141" t="str">
            <v>10*6.5 四片</v>
          </cell>
          <cell r="U141">
            <v>1.66</v>
          </cell>
          <cell r="V141" t="str">
            <v>4</v>
          </cell>
          <cell r="W141">
            <v>65</v>
          </cell>
          <cell r="X141">
            <v>260</v>
          </cell>
          <cell r="Y141">
            <v>0.9</v>
          </cell>
          <cell r="Z141">
            <v>388.44</v>
          </cell>
        </row>
        <row r="142">
          <cell r="A142">
            <v>334</v>
          </cell>
          <cell r="B142" t="str">
            <v>01-纱布类</v>
          </cell>
          <cell r="C142" t="str">
            <v>北京泰科斯曼科技发展有限公司</v>
          </cell>
          <cell r="D142" t="str">
            <v>可吸收性止血材料</v>
          </cell>
          <cell r="E142" t="str">
            <v>5*8 四片</v>
          </cell>
          <cell r="F142" t="str">
            <v>S-100吸收性止血绫</v>
          </cell>
          <cell r="G142" t="str">
            <v>C15010121201006081700000169</v>
          </cell>
          <cell r="H142" t="str">
            <v>平方厘米/</v>
          </cell>
          <cell r="I142" t="str">
            <v>已确认</v>
          </cell>
          <cell r="J142" t="str">
            <v>确认参加</v>
          </cell>
          <cell r="K142" t="str">
            <v>国械注准20163142397</v>
          </cell>
          <cell r="L142">
            <v>1.66</v>
          </cell>
          <cell r="M142">
            <v>1.66</v>
          </cell>
          <cell r="N142">
            <v>1</v>
          </cell>
          <cell r="O142">
            <v>265.6</v>
          </cell>
          <cell r="P142">
            <v>2</v>
          </cell>
        </row>
        <row r="142">
          <cell r="R142" t="str">
            <v>4片</v>
          </cell>
          <cell r="S142" t="str">
            <v>系数错误，面积160，系数0.9，规格型号价格239.04</v>
          </cell>
          <cell r="T142" t="str">
            <v>5*8 四片</v>
          </cell>
          <cell r="U142">
            <v>1.66</v>
          </cell>
          <cell r="V142" t="str">
            <v>4</v>
          </cell>
          <cell r="W142">
            <v>40</v>
          </cell>
          <cell r="X142">
            <v>160</v>
          </cell>
          <cell r="Y142">
            <v>0.9</v>
          </cell>
          <cell r="Z142">
            <v>239.04</v>
          </cell>
        </row>
        <row r="143">
          <cell r="A143">
            <v>335</v>
          </cell>
          <cell r="B143" t="str">
            <v>01-纱布类</v>
          </cell>
          <cell r="C143" t="str">
            <v>北京泰科斯曼科技发展有限公司</v>
          </cell>
          <cell r="D143" t="str">
            <v>可吸收性止血材料</v>
          </cell>
          <cell r="E143" t="str">
            <v>8*10 四片</v>
          </cell>
          <cell r="F143" t="str">
            <v>S-100吸收性止血绫</v>
          </cell>
          <cell r="G143" t="str">
            <v>C15010121201006081700000170</v>
          </cell>
          <cell r="H143" t="str">
            <v>平方厘米/</v>
          </cell>
          <cell r="I143" t="str">
            <v>已确认</v>
          </cell>
          <cell r="J143" t="str">
            <v>确认参加</v>
          </cell>
          <cell r="K143" t="str">
            <v>国械注准20163142397</v>
          </cell>
          <cell r="L143">
            <v>1.66</v>
          </cell>
          <cell r="M143">
            <v>1.66</v>
          </cell>
          <cell r="N143">
            <v>1</v>
          </cell>
          <cell r="O143">
            <v>531.2</v>
          </cell>
          <cell r="P143">
            <v>2</v>
          </cell>
        </row>
        <row r="143">
          <cell r="R143" t="str">
            <v>4片</v>
          </cell>
          <cell r="S143" t="str">
            <v>系数错误，面积320，系数0.9，规格型号价格478.08</v>
          </cell>
          <cell r="T143" t="str">
            <v>8*10 四片</v>
          </cell>
          <cell r="U143">
            <v>1.66</v>
          </cell>
          <cell r="V143" t="str">
            <v>4</v>
          </cell>
          <cell r="W143">
            <v>80</v>
          </cell>
          <cell r="X143">
            <v>320</v>
          </cell>
          <cell r="Y143">
            <v>0.9</v>
          </cell>
          <cell r="Z143">
            <v>478.08</v>
          </cell>
        </row>
        <row r="144">
          <cell r="A144">
            <v>336</v>
          </cell>
          <cell r="B144" t="str">
            <v>01-纱布类</v>
          </cell>
          <cell r="C144" t="str">
            <v>北京泰科斯曼科技发展有限公司</v>
          </cell>
          <cell r="D144" t="str">
            <v>可吸收性止血材料</v>
          </cell>
          <cell r="E144" t="str">
            <v>5*15 双片</v>
          </cell>
          <cell r="F144" t="str">
            <v>S-100吸收性止血绫</v>
          </cell>
          <cell r="G144" t="str">
            <v>C15010121201006081700000050</v>
          </cell>
          <cell r="H144" t="str">
            <v>平方厘米/</v>
          </cell>
          <cell r="I144" t="str">
            <v>已确认</v>
          </cell>
          <cell r="J144" t="str">
            <v>确认参加</v>
          </cell>
          <cell r="K144" t="str">
            <v>国械注准20163142397</v>
          </cell>
          <cell r="L144">
            <v>1.66</v>
          </cell>
          <cell r="M144">
            <v>1.66</v>
          </cell>
          <cell r="N144">
            <v>1</v>
          </cell>
          <cell r="O144">
            <v>249</v>
          </cell>
          <cell r="P144">
            <v>2</v>
          </cell>
        </row>
        <row r="144">
          <cell r="R144" t="str">
            <v>2片</v>
          </cell>
          <cell r="S144" t="str">
            <v>系数错误，面积150，系数0.9，规格型号价格224.1</v>
          </cell>
          <cell r="T144" t="str">
            <v>5*15 双片</v>
          </cell>
          <cell r="U144">
            <v>1.66</v>
          </cell>
          <cell r="V144" t="str">
            <v>2</v>
          </cell>
          <cell r="W144">
            <v>75</v>
          </cell>
          <cell r="X144">
            <v>150</v>
          </cell>
          <cell r="Y144">
            <v>0.9</v>
          </cell>
          <cell r="Z144">
            <v>224.1</v>
          </cell>
        </row>
        <row r="145">
          <cell r="A145">
            <v>337</v>
          </cell>
          <cell r="B145" t="str">
            <v>01-纱布类</v>
          </cell>
          <cell r="C145" t="str">
            <v>北京泰科斯曼科技发展有限公司</v>
          </cell>
          <cell r="D145" t="str">
            <v>可吸收性止血材料</v>
          </cell>
          <cell r="E145" t="str">
            <v>8.5*9.5 双片</v>
          </cell>
          <cell r="F145" t="str">
            <v>S-100吸收性止血绫</v>
          </cell>
          <cell r="G145" t="str">
            <v>C15010121201006081700000051</v>
          </cell>
          <cell r="H145" t="str">
            <v>平方厘米/</v>
          </cell>
          <cell r="I145" t="str">
            <v>已确认</v>
          </cell>
          <cell r="J145" t="str">
            <v>确认参加</v>
          </cell>
          <cell r="K145" t="str">
            <v>国械注准20163142397</v>
          </cell>
          <cell r="L145">
            <v>1.66</v>
          </cell>
          <cell r="M145">
            <v>1.66</v>
          </cell>
          <cell r="N145">
            <v>1</v>
          </cell>
          <cell r="O145">
            <v>268.09</v>
          </cell>
          <cell r="P145">
            <v>2</v>
          </cell>
        </row>
        <row r="145">
          <cell r="R145" t="str">
            <v>2片</v>
          </cell>
          <cell r="S145" t="str">
            <v>系数错误，面积161.5，系数0.9，规格型号价格241.281</v>
          </cell>
          <cell r="T145" t="str">
            <v>8.5*9.5 双片</v>
          </cell>
          <cell r="U145">
            <v>1.66</v>
          </cell>
          <cell r="V145" t="str">
            <v>2</v>
          </cell>
          <cell r="W145">
            <v>80.75</v>
          </cell>
          <cell r="X145">
            <v>161.5</v>
          </cell>
          <cell r="Y145">
            <v>0.9</v>
          </cell>
          <cell r="Z145">
            <v>241.281</v>
          </cell>
        </row>
        <row r="146">
          <cell r="A146">
            <v>338</v>
          </cell>
          <cell r="B146" t="str">
            <v>01-纱布类</v>
          </cell>
          <cell r="C146" t="str">
            <v>北京泰科斯曼科技发展有限公司</v>
          </cell>
          <cell r="D146" t="str">
            <v>可吸收性止血材料</v>
          </cell>
          <cell r="E146" t="str">
            <v>3*35 双片</v>
          </cell>
          <cell r="F146" t="str">
            <v>S-100吸收性止血绫</v>
          </cell>
          <cell r="G146" t="str">
            <v>C15010121201006081700000053</v>
          </cell>
          <cell r="H146" t="str">
            <v>平方厘米/</v>
          </cell>
          <cell r="I146" t="str">
            <v>已确认</v>
          </cell>
          <cell r="J146" t="str">
            <v>确认参加</v>
          </cell>
          <cell r="K146" t="str">
            <v>国械注准20163142397</v>
          </cell>
          <cell r="L146">
            <v>1.66</v>
          </cell>
          <cell r="M146">
            <v>1.66</v>
          </cell>
          <cell r="N146">
            <v>1</v>
          </cell>
          <cell r="O146">
            <v>348.6</v>
          </cell>
          <cell r="P146">
            <v>2</v>
          </cell>
        </row>
        <row r="146">
          <cell r="R146" t="str">
            <v>2片</v>
          </cell>
          <cell r="S146" t="str">
            <v>系数错误，面积210，系数0.9，规格型号价格313.74</v>
          </cell>
          <cell r="T146" t="str">
            <v>3*35 双片</v>
          </cell>
          <cell r="U146">
            <v>1.66</v>
          </cell>
          <cell r="V146" t="str">
            <v>2</v>
          </cell>
          <cell r="W146">
            <v>105</v>
          </cell>
          <cell r="X146">
            <v>210</v>
          </cell>
          <cell r="Y146">
            <v>0.9</v>
          </cell>
          <cell r="Z146">
            <v>313.74</v>
          </cell>
        </row>
        <row r="147">
          <cell r="A147">
            <v>339</v>
          </cell>
          <cell r="B147" t="str">
            <v>01-纱布类</v>
          </cell>
          <cell r="C147" t="str">
            <v>北京泰科斯曼科技发展有限公司</v>
          </cell>
          <cell r="D147" t="str">
            <v>可吸收性止血材料</v>
          </cell>
          <cell r="E147" t="str">
            <v>4*20 双片</v>
          </cell>
          <cell r="F147" t="str">
            <v>S-100吸收性止血绫</v>
          </cell>
          <cell r="G147" t="str">
            <v>C15010121201006081700000054</v>
          </cell>
          <cell r="H147" t="str">
            <v>平方厘米/</v>
          </cell>
          <cell r="I147" t="str">
            <v>已确认</v>
          </cell>
          <cell r="J147" t="str">
            <v>确认参加</v>
          </cell>
          <cell r="K147" t="str">
            <v>国械注准20163142397</v>
          </cell>
          <cell r="L147">
            <v>1.66</v>
          </cell>
          <cell r="M147">
            <v>1.66</v>
          </cell>
          <cell r="N147">
            <v>1</v>
          </cell>
          <cell r="O147">
            <v>265.6</v>
          </cell>
          <cell r="P147">
            <v>2</v>
          </cell>
        </row>
        <row r="147">
          <cell r="R147" t="str">
            <v>2片</v>
          </cell>
          <cell r="S147" t="str">
            <v>系数错误，面积160，系数0.9，规格型号价格239.04</v>
          </cell>
          <cell r="T147" t="str">
            <v>4*20 双片</v>
          </cell>
          <cell r="U147">
            <v>1.66</v>
          </cell>
          <cell r="V147" t="str">
            <v>2</v>
          </cell>
          <cell r="W147">
            <v>80</v>
          </cell>
          <cell r="X147">
            <v>160</v>
          </cell>
          <cell r="Y147">
            <v>0.9</v>
          </cell>
          <cell r="Z147">
            <v>239.04</v>
          </cell>
        </row>
        <row r="148">
          <cell r="A148">
            <v>340</v>
          </cell>
          <cell r="B148" t="str">
            <v>01-纱布类</v>
          </cell>
          <cell r="C148" t="str">
            <v>北京泰科斯曼科技发展有限公司</v>
          </cell>
          <cell r="D148" t="str">
            <v>可吸收性止血材料</v>
          </cell>
          <cell r="E148" t="str">
            <v>9.5*10 双片</v>
          </cell>
          <cell r="F148" t="str">
            <v>S-100吸收性止血绫</v>
          </cell>
          <cell r="G148" t="str">
            <v>C15010121201006081700000056</v>
          </cell>
          <cell r="H148" t="str">
            <v>平方厘米/</v>
          </cell>
          <cell r="I148" t="str">
            <v>已确认</v>
          </cell>
          <cell r="J148" t="str">
            <v>确认参加</v>
          </cell>
          <cell r="K148" t="str">
            <v>国械注准20163142397</v>
          </cell>
          <cell r="L148">
            <v>1.66</v>
          </cell>
          <cell r="M148">
            <v>1.66</v>
          </cell>
          <cell r="N148">
            <v>1</v>
          </cell>
          <cell r="O148">
            <v>315.4</v>
          </cell>
          <cell r="P148">
            <v>2</v>
          </cell>
        </row>
        <row r="148">
          <cell r="R148" t="str">
            <v>2片</v>
          </cell>
          <cell r="S148" t="str">
            <v>系数错误，面积190，系数0.9，规格型号价格283.86</v>
          </cell>
          <cell r="T148" t="str">
            <v>9.5*10 双片</v>
          </cell>
          <cell r="U148">
            <v>1.66</v>
          </cell>
          <cell r="V148" t="str">
            <v>2</v>
          </cell>
          <cell r="W148">
            <v>95</v>
          </cell>
          <cell r="X148">
            <v>190</v>
          </cell>
          <cell r="Y148">
            <v>0.9</v>
          </cell>
          <cell r="Z148">
            <v>283.86</v>
          </cell>
        </row>
        <row r="149">
          <cell r="A149">
            <v>341</v>
          </cell>
          <cell r="B149" t="str">
            <v>01-纱布类</v>
          </cell>
          <cell r="C149" t="str">
            <v>北京泰科斯曼科技发展有限公司</v>
          </cell>
          <cell r="D149" t="str">
            <v>可吸收性止血材料</v>
          </cell>
          <cell r="E149" t="str">
            <v>4*25 双片</v>
          </cell>
          <cell r="F149" t="str">
            <v>S-100吸收性止血绫</v>
          </cell>
          <cell r="G149" t="str">
            <v>C15010121201006081700000057</v>
          </cell>
          <cell r="H149" t="str">
            <v>平方厘米/</v>
          </cell>
          <cell r="I149" t="str">
            <v>已确认</v>
          </cell>
          <cell r="J149" t="str">
            <v>确认参加</v>
          </cell>
          <cell r="K149" t="str">
            <v>国械注准20163142397</v>
          </cell>
          <cell r="L149">
            <v>1.66</v>
          </cell>
          <cell r="M149">
            <v>1.66</v>
          </cell>
          <cell r="N149">
            <v>1</v>
          </cell>
          <cell r="O149">
            <v>332</v>
          </cell>
          <cell r="P149">
            <v>2</v>
          </cell>
        </row>
        <row r="149">
          <cell r="R149" t="str">
            <v>2片</v>
          </cell>
          <cell r="S149" t="str">
            <v>系数错误，面积200，系数0.9，规格型号价格298.8</v>
          </cell>
          <cell r="T149" t="str">
            <v>4*25 双片</v>
          </cell>
          <cell r="U149">
            <v>1.66</v>
          </cell>
          <cell r="V149" t="str">
            <v>2</v>
          </cell>
          <cell r="W149">
            <v>100</v>
          </cell>
          <cell r="X149">
            <v>200</v>
          </cell>
          <cell r="Y149">
            <v>0.9</v>
          </cell>
          <cell r="Z149">
            <v>298.8</v>
          </cell>
        </row>
        <row r="150">
          <cell r="A150">
            <v>346</v>
          </cell>
          <cell r="B150" t="str">
            <v>01-纱布类</v>
          </cell>
          <cell r="C150" t="str">
            <v>北京泰科斯曼科技发展有限公司</v>
          </cell>
          <cell r="D150" t="str">
            <v>可吸收性止血材料</v>
          </cell>
          <cell r="E150" t="str">
            <v>9*10 双片</v>
          </cell>
          <cell r="F150" t="str">
            <v>S-100吸收性止血绫</v>
          </cell>
          <cell r="G150" t="str">
            <v>C15010121201006081700000063</v>
          </cell>
          <cell r="H150" t="str">
            <v>平方厘米/</v>
          </cell>
          <cell r="I150" t="str">
            <v>已确认</v>
          </cell>
          <cell r="J150" t="str">
            <v>确认参加</v>
          </cell>
          <cell r="K150" t="str">
            <v>国械注准20163142397</v>
          </cell>
          <cell r="L150">
            <v>1.66</v>
          </cell>
          <cell r="M150">
            <v>1.66</v>
          </cell>
          <cell r="N150">
            <v>1</v>
          </cell>
          <cell r="O150">
            <v>298.8</v>
          </cell>
          <cell r="P150">
            <v>2</v>
          </cell>
        </row>
        <row r="150">
          <cell r="R150" t="str">
            <v>2片</v>
          </cell>
          <cell r="S150" t="str">
            <v>系数错误，面积180，系数0.9，规格型号价格268.92</v>
          </cell>
          <cell r="T150" t="str">
            <v>9*10 双片</v>
          </cell>
          <cell r="U150">
            <v>1.66</v>
          </cell>
          <cell r="V150" t="str">
            <v>2</v>
          </cell>
          <cell r="W150">
            <v>90</v>
          </cell>
          <cell r="X150">
            <v>180</v>
          </cell>
          <cell r="Y150">
            <v>0.9</v>
          </cell>
          <cell r="Z150">
            <v>268.92</v>
          </cell>
        </row>
        <row r="151">
          <cell r="A151">
            <v>347</v>
          </cell>
          <cell r="B151" t="str">
            <v>01-纱布类</v>
          </cell>
          <cell r="C151" t="str">
            <v>北京泰科斯曼科技发展有限公司</v>
          </cell>
          <cell r="D151" t="str">
            <v>可吸收性止血材料</v>
          </cell>
          <cell r="E151" t="str">
            <v>3*25 双片</v>
          </cell>
          <cell r="F151" t="str">
            <v>S-100吸收性止血绫</v>
          </cell>
          <cell r="G151" t="str">
            <v>C15010121201006081700000064</v>
          </cell>
          <cell r="H151" t="str">
            <v>平方厘米/</v>
          </cell>
          <cell r="I151" t="str">
            <v>已确认</v>
          </cell>
          <cell r="J151" t="str">
            <v>确认参加</v>
          </cell>
          <cell r="K151" t="str">
            <v>国械注准20163142397</v>
          </cell>
          <cell r="L151">
            <v>1.66</v>
          </cell>
          <cell r="M151">
            <v>1.66</v>
          </cell>
          <cell r="N151">
            <v>1</v>
          </cell>
          <cell r="O151">
            <v>249</v>
          </cell>
          <cell r="P151">
            <v>2</v>
          </cell>
        </row>
        <row r="151">
          <cell r="R151" t="str">
            <v>2片</v>
          </cell>
          <cell r="S151" t="str">
            <v>系数错误，面积150，系数0.9，规格型号价格224.1</v>
          </cell>
          <cell r="T151" t="str">
            <v>3*25 双片</v>
          </cell>
          <cell r="U151">
            <v>1.66</v>
          </cell>
          <cell r="V151" t="str">
            <v>2</v>
          </cell>
          <cell r="W151">
            <v>75</v>
          </cell>
          <cell r="X151">
            <v>150</v>
          </cell>
          <cell r="Y151">
            <v>0.9</v>
          </cell>
          <cell r="Z151">
            <v>224.1</v>
          </cell>
        </row>
        <row r="152">
          <cell r="A152">
            <v>349</v>
          </cell>
          <cell r="B152" t="str">
            <v>01-纱布类</v>
          </cell>
          <cell r="C152" t="str">
            <v>北京泰科斯曼科技发展有限公司</v>
          </cell>
          <cell r="D152" t="str">
            <v>可吸收性止血材料</v>
          </cell>
          <cell r="E152" t="str">
            <v>5*20 双片</v>
          </cell>
          <cell r="F152" t="str">
            <v>S-100吸收性止血绫</v>
          </cell>
          <cell r="G152" t="str">
            <v>C15010121201006081700000066</v>
          </cell>
          <cell r="H152" t="str">
            <v>平方厘米/</v>
          </cell>
          <cell r="I152" t="str">
            <v>已确认</v>
          </cell>
          <cell r="J152" t="str">
            <v>确认参加</v>
          </cell>
          <cell r="K152" t="str">
            <v>国械注准20163142397</v>
          </cell>
          <cell r="L152">
            <v>1.66</v>
          </cell>
          <cell r="M152">
            <v>1.66</v>
          </cell>
          <cell r="N152">
            <v>1</v>
          </cell>
          <cell r="O152">
            <v>332</v>
          </cell>
          <cell r="P152">
            <v>2</v>
          </cell>
        </row>
        <row r="152">
          <cell r="R152" t="str">
            <v>2片</v>
          </cell>
          <cell r="S152" t="str">
            <v>系数错误，面积200，系数0.9，规格型号价格298.8</v>
          </cell>
          <cell r="T152" t="str">
            <v>5*20 双片</v>
          </cell>
          <cell r="U152">
            <v>1.66</v>
          </cell>
          <cell r="V152" t="str">
            <v>2</v>
          </cell>
          <cell r="W152">
            <v>100</v>
          </cell>
          <cell r="X152">
            <v>200</v>
          </cell>
          <cell r="Y152">
            <v>0.9</v>
          </cell>
          <cell r="Z152">
            <v>298.8</v>
          </cell>
        </row>
        <row r="153">
          <cell r="A153">
            <v>351</v>
          </cell>
          <cell r="B153" t="str">
            <v>01-纱布类</v>
          </cell>
          <cell r="C153" t="str">
            <v>北京泰科斯曼科技发展有限公司</v>
          </cell>
          <cell r="D153" t="str">
            <v>可吸收性止血材料</v>
          </cell>
          <cell r="E153" t="str">
            <v>8.5*10 双片</v>
          </cell>
          <cell r="F153" t="str">
            <v>S-100吸收性止血绫</v>
          </cell>
          <cell r="G153" t="str">
            <v>C15010121201006081700000068</v>
          </cell>
          <cell r="H153" t="str">
            <v>平方厘米/</v>
          </cell>
          <cell r="I153" t="str">
            <v>已确认</v>
          </cell>
          <cell r="J153" t="str">
            <v>确认参加</v>
          </cell>
          <cell r="K153" t="str">
            <v>国械注准20163142397</v>
          </cell>
          <cell r="L153">
            <v>1.66</v>
          </cell>
          <cell r="M153">
            <v>1.66</v>
          </cell>
          <cell r="N153">
            <v>1</v>
          </cell>
          <cell r="O153">
            <v>282.2</v>
          </cell>
          <cell r="P153">
            <v>2</v>
          </cell>
        </row>
        <row r="153">
          <cell r="R153" t="str">
            <v>2片</v>
          </cell>
          <cell r="S153" t="str">
            <v>系数错误，面积170，系数0.9，规格型号价格253.98</v>
          </cell>
          <cell r="T153" t="str">
            <v>8.5*10 双片</v>
          </cell>
          <cell r="U153">
            <v>1.66</v>
          </cell>
          <cell r="V153" t="str">
            <v>2</v>
          </cell>
          <cell r="W153">
            <v>85</v>
          </cell>
          <cell r="X153">
            <v>170</v>
          </cell>
          <cell r="Y153">
            <v>0.9</v>
          </cell>
          <cell r="Z153">
            <v>253.98</v>
          </cell>
        </row>
        <row r="154">
          <cell r="A154">
            <v>352</v>
          </cell>
          <cell r="B154" t="str">
            <v>01-纱布类</v>
          </cell>
          <cell r="C154" t="str">
            <v>北京泰科斯曼科技发展有限公司</v>
          </cell>
          <cell r="D154" t="str">
            <v>可吸收性止血材料</v>
          </cell>
          <cell r="E154" t="str">
            <v>11*7 双片</v>
          </cell>
          <cell r="F154" t="str">
            <v>S-100吸收性止血绫</v>
          </cell>
          <cell r="G154" t="str">
            <v>C15010121201006081700000069</v>
          </cell>
          <cell r="H154" t="str">
            <v>平方厘米/</v>
          </cell>
          <cell r="I154" t="str">
            <v>已确认</v>
          </cell>
          <cell r="J154" t="str">
            <v>确认参加</v>
          </cell>
          <cell r="K154" t="str">
            <v>国械注准20163142397</v>
          </cell>
          <cell r="L154">
            <v>1.66</v>
          </cell>
          <cell r="M154">
            <v>1.66</v>
          </cell>
          <cell r="N154">
            <v>1</v>
          </cell>
          <cell r="O154">
            <v>255.64</v>
          </cell>
          <cell r="P154">
            <v>2</v>
          </cell>
        </row>
        <row r="154">
          <cell r="R154" t="str">
            <v>2片</v>
          </cell>
          <cell r="S154" t="str">
            <v>系数错误，面积154，系数0.9，规格型号价格230.076</v>
          </cell>
          <cell r="T154" t="str">
            <v>11*7 双片</v>
          </cell>
          <cell r="U154">
            <v>1.66</v>
          </cell>
          <cell r="V154" t="str">
            <v>2</v>
          </cell>
          <cell r="W154">
            <v>77</v>
          </cell>
          <cell r="X154">
            <v>154</v>
          </cell>
          <cell r="Y154">
            <v>0.9</v>
          </cell>
          <cell r="Z154">
            <v>230.076</v>
          </cell>
        </row>
        <row r="155">
          <cell r="A155">
            <v>353</v>
          </cell>
          <cell r="B155" t="str">
            <v>01-纱布类</v>
          </cell>
          <cell r="C155" t="str">
            <v>北京泰科斯曼科技发展有限公司</v>
          </cell>
          <cell r="D155" t="str">
            <v>可吸收性止血材料</v>
          </cell>
          <cell r="E155" t="str">
            <v>3*30 双片</v>
          </cell>
          <cell r="F155" t="str">
            <v>S-100吸收性止血绫</v>
          </cell>
          <cell r="G155" t="str">
            <v>C15010121201006081700000072</v>
          </cell>
          <cell r="H155" t="str">
            <v>平方厘米/</v>
          </cell>
          <cell r="I155" t="str">
            <v>已确认</v>
          </cell>
          <cell r="J155" t="str">
            <v>确认参加</v>
          </cell>
          <cell r="K155" t="str">
            <v>国械注准20163142397</v>
          </cell>
          <cell r="L155">
            <v>1.66</v>
          </cell>
          <cell r="M155">
            <v>1.66</v>
          </cell>
          <cell r="N155">
            <v>1</v>
          </cell>
          <cell r="O155">
            <v>298.8</v>
          </cell>
          <cell r="P155">
            <v>2</v>
          </cell>
        </row>
        <row r="155">
          <cell r="R155" t="str">
            <v>2片</v>
          </cell>
          <cell r="S155" t="str">
            <v>系数错误，面积180，系数0.9，规格型号价格268.92</v>
          </cell>
          <cell r="T155" t="str">
            <v>3*30 双片</v>
          </cell>
          <cell r="U155">
            <v>1.66</v>
          </cell>
          <cell r="V155" t="str">
            <v>2</v>
          </cell>
          <cell r="W155">
            <v>90</v>
          </cell>
          <cell r="X155">
            <v>180</v>
          </cell>
          <cell r="Y155">
            <v>0.9</v>
          </cell>
          <cell r="Z155">
            <v>268.92</v>
          </cell>
        </row>
        <row r="156">
          <cell r="A156">
            <v>354</v>
          </cell>
          <cell r="B156" t="str">
            <v>01-纱布类</v>
          </cell>
          <cell r="C156" t="str">
            <v>北京泰科斯曼科技发展有限公司</v>
          </cell>
          <cell r="D156" t="str">
            <v>可吸收性止血材料</v>
          </cell>
          <cell r="E156" t="str">
            <v>9*9 双片</v>
          </cell>
          <cell r="F156" t="str">
            <v>S-100吸收性止血绫</v>
          </cell>
          <cell r="G156" t="str">
            <v>C15010121201006081700000073</v>
          </cell>
          <cell r="H156" t="str">
            <v>平方厘米/</v>
          </cell>
          <cell r="I156" t="str">
            <v>已确认</v>
          </cell>
          <cell r="J156" t="str">
            <v>确认参加</v>
          </cell>
          <cell r="K156" t="str">
            <v>国械注准20163142397</v>
          </cell>
          <cell r="L156">
            <v>1.66</v>
          </cell>
          <cell r="M156">
            <v>1.66</v>
          </cell>
          <cell r="N156">
            <v>1</v>
          </cell>
          <cell r="O156">
            <v>268.92</v>
          </cell>
          <cell r="P156">
            <v>2</v>
          </cell>
        </row>
        <row r="156">
          <cell r="R156" t="str">
            <v>2片</v>
          </cell>
          <cell r="S156" t="str">
            <v>系数错误，面积162，系数0.9，规格型号价格242.028</v>
          </cell>
          <cell r="T156" t="str">
            <v>9*9 双片</v>
          </cell>
          <cell r="U156">
            <v>1.66</v>
          </cell>
          <cell r="V156" t="str">
            <v>2</v>
          </cell>
          <cell r="W156">
            <v>81</v>
          </cell>
          <cell r="X156">
            <v>162</v>
          </cell>
          <cell r="Y156">
            <v>0.9</v>
          </cell>
          <cell r="Z156">
            <v>242.028</v>
          </cell>
        </row>
        <row r="157">
          <cell r="A157">
            <v>355</v>
          </cell>
          <cell r="B157" t="str">
            <v>01-纱布类</v>
          </cell>
          <cell r="C157" t="str">
            <v>北京泰科斯曼科技发展有限公司</v>
          </cell>
          <cell r="D157" t="str">
            <v>可吸收性止血材料</v>
          </cell>
          <cell r="E157" t="str">
            <v>5*35 双片</v>
          </cell>
          <cell r="F157" t="str">
            <v>S-100吸收性止血绫</v>
          </cell>
          <cell r="G157" t="str">
            <v>C15010121201006081700000074</v>
          </cell>
          <cell r="H157" t="str">
            <v>平方厘米/</v>
          </cell>
          <cell r="I157" t="str">
            <v>已确认</v>
          </cell>
          <cell r="J157" t="str">
            <v>确认参加</v>
          </cell>
          <cell r="K157" t="str">
            <v>国械注准20163142397</v>
          </cell>
          <cell r="L157">
            <v>1.66</v>
          </cell>
          <cell r="M157">
            <v>1.66</v>
          </cell>
          <cell r="N157">
            <v>0.9</v>
          </cell>
          <cell r="O157">
            <v>261.45</v>
          </cell>
          <cell r="P157">
            <v>2</v>
          </cell>
        </row>
        <row r="157">
          <cell r="R157" t="str">
            <v>2片</v>
          </cell>
          <cell r="S157" t="str">
            <v>未知错误，面积350，系数0.9，规格型号价格522.9</v>
          </cell>
          <cell r="T157" t="str">
            <v>5*35 双片</v>
          </cell>
          <cell r="U157">
            <v>1.66</v>
          </cell>
          <cell r="V157" t="str">
            <v>2</v>
          </cell>
          <cell r="W157">
            <v>175</v>
          </cell>
          <cell r="X157">
            <v>350</v>
          </cell>
          <cell r="Y157">
            <v>0.9</v>
          </cell>
          <cell r="Z157">
            <v>522.9</v>
          </cell>
        </row>
        <row r="158">
          <cell r="A158">
            <v>356</v>
          </cell>
          <cell r="B158" t="str">
            <v>01-纱布类</v>
          </cell>
          <cell r="C158" t="str">
            <v>北京泰科斯曼科技发展有限公司</v>
          </cell>
          <cell r="D158" t="str">
            <v>可吸收性止血材料</v>
          </cell>
          <cell r="E158" t="str">
            <v>10*7.5 双片</v>
          </cell>
          <cell r="F158" t="str">
            <v>S-100吸收性止血绫</v>
          </cell>
          <cell r="G158" t="str">
            <v>C15010121201006081700000075</v>
          </cell>
          <cell r="H158" t="str">
            <v>平方厘米/</v>
          </cell>
          <cell r="I158" t="str">
            <v>已确认</v>
          </cell>
          <cell r="J158" t="str">
            <v>确认参加</v>
          </cell>
          <cell r="K158" t="str">
            <v>国械注准20163142397</v>
          </cell>
          <cell r="L158">
            <v>1.66</v>
          </cell>
          <cell r="M158">
            <v>1.66</v>
          </cell>
          <cell r="N158">
            <v>1</v>
          </cell>
          <cell r="O158">
            <v>124.5</v>
          </cell>
          <cell r="P158">
            <v>2</v>
          </cell>
        </row>
        <row r="158">
          <cell r="R158" t="str">
            <v>2片</v>
          </cell>
          <cell r="S158" t="str">
            <v>系数错误及未知错误，面积150，系数0.9，规格型号价格224.1</v>
          </cell>
          <cell r="T158" t="str">
            <v>10*7.5 双片</v>
          </cell>
          <cell r="U158">
            <v>1.66</v>
          </cell>
          <cell r="V158" t="str">
            <v>2</v>
          </cell>
          <cell r="W158">
            <v>75</v>
          </cell>
          <cell r="X158">
            <v>150</v>
          </cell>
          <cell r="Y158">
            <v>0.9</v>
          </cell>
          <cell r="Z158">
            <v>224.1</v>
          </cell>
        </row>
        <row r="159">
          <cell r="A159">
            <v>357</v>
          </cell>
          <cell r="B159" t="str">
            <v>01-纱布类</v>
          </cell>
          <cell r="C159" t="str">
            <v>北京泰科斯曼科技发展有限公司</v>
          </cell>
          <cell r="D159" t="str">
            <v>可吸收性止血材料</v>
          </cell>
          <cell r="E159" t="str">
            <v>5*16 双片</v>
          </cell>
          <cell r="F159" t="str">
            <v>S-100吸收性止血绫</v>
          </cell>
          <cell r="G159" t="str">
            <v>C15010121201006081700000076</v>
          </cell>
          <cell r="H159" t="str">
            <v>平方厘米/</v>
          </cell>
          <cell r="I159" t="str">
            <v>已确认</v>
          </cell>
          <cell r="J159" t="str">
            <v>确认参加</v>
          </cell>
          <cell r="K159" t="str">
            <v>国械注准20163142397</v>
          </cell>
          <cell r="L159">
            <v>1.66</v>
          </cell>
          <cell r="M159">
            <v>1.66</v>
          </cell>
          <cell r="N159">
            <v>1</v>
          </cell>
          <cell r="O159">
            <v>132.8</v>
          </cell>
          <cell r="P159">
            <v>2</v>
          </cell>
        </row>
        <row r="159">
          <cell r="R159" t="str">
            <v>2片</v>
          </cell>
          <cell r="S159" t="str">
            <v>系数错误及未知错误，面积160，系数0.9，规格型号价格239.04</v>
          </cell>
          <cell r="T159" t="str">
            <v>5*16 双片</v>
          </cell>
          <cell r="U159">
            <v>1.66</v>
          </cell>
          <cell r="V159" t="str">
            <v>2</v>
          </cell>
          <cell r="W159">
            <v>80</v>
          </cell>
          <cell r="X159">
            <v>160</v>
          </cell>
          <cell r="Y159">
            <v>0.9</v>
          </cell>
          <cell r="Z159">
            <v>239.04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中选规格型号"/>
    </sheetNames>
    <sheetDataSet>
      <sheetData sheetId="0">
        <row r="1">
          <cell r="H1" t="str">
            <v>27位码</v>
          </cell>
          <cell r="I1" t="str">
            <v>单位</v>
          </cell>
          <cell r="J1" t="str">
            <v> </v>
          </cell>
          <cell r="K1" t="str">
            <v>备注
（是否删除）</v>
          </cell>
        </row>
        <row r="1">
          <cell r="M1" t="str">
            <v>是否中选部件</v>
          </cell>
        </row>
        <row r="2">
          <cell r="H2" t="str">
            <v>C15010121201013090980000003</v>
          </cell>
          <cell r="I2" t="str">
            <v>平方厘米/cm²</v>
          </cell>
          <cell r="J2" t="str">
            <v>产能不足</v>
          </cell>
          <cell r="K2" t="str">
            <v>产能不足</v>
          </cell>
          <cell r="L2" t="str">
            <v>不参加</v>
          </cell>
          <cell r="M2" t="str">
            <v>招标范围内-未投标</v>
          </cell>
        </row>
        <row r="3">
          <cell r="H3" t="str">
            <v>C15010121201015090980000005</v>
          </cell>
          <cell r="I3" t="str">
            <v>平方厘米/cm²</v>
          </cell>
          <cell r="J3" t="str">
            <v>产能不足</v>
          </cell>
          <cell r="K3" t="str">
            <v>产能不足</v>
          </cell>
          <cell r="L3" t="str">
            <v>不参加</v>
          </cell>
          <cell r="M3" t="str">
            <v>招标范围内-未投标</v>
          </cell>
        </row>
        <row r="4">
          <cell r="H4" t="str">
            <v>C15010121201015090980000006</v>
          </cell>
          <cell r="I4" t="str">
            <v>平方厘米/cm²</v>
          </cell>
          <cell r="J4" t="str">
            <v>产能不足</v>
          </cell>
          <cell r="K4" t="str">
            <v>产能不足</v>
          </cell>
          <cell r="L4" t="str">
            <v>不参加</v>
          </cell>
          <cell r="M4" t="str">
            <v>招标范围内-未投标</v>
          </cell>
        </row>
        <row r="5">
          <cell r="H5" t="str">
            <v>C15010121201015090980000004</v>
          </cell>
          <cell r="I5" t="str">
            <v>平方厘米/cm²</v>
          </cell>
          <cell r="J5" t="str">
            <v>已确认</v>
          </cell>
          <cell r="K5" t="str">
            <v>已确认</v>
          </cell>
          <cell r="L5" t="str">
            <v>确认参加</v>
          </cell>
          <cell r="M5" t="str">
            <v>招标范围内-投标-中标</v>
          </cell>
        </row>
        <row r="6">
          <cell r="H6" t="str">
            <v>C15010121201015090980000002</v>
          </cell>
          <cell r="I6" t="str">
            <v>平方厘米/cm²</v>
          </cell>
          <cell r="J6" t="str">
            <v>已确认</v>
          </cell>
          <cell r="K6" t="str">
            <v>已确认</v>
          </cell>
          <cell r="L6" t="str">
            <v>确认参加</v>
          </cell>
          <cell r="M6" t="str">
            <v>招标范围内-投标-中标</v>
          </cell>
        </row>
        <row r="7">
          <cell r="H7" t="str">
            <v>C15010121201013090980000001</v>
          </cell>
          <cell r="I7" t="str">
            <v>平方厘米/cm²</v>
          </cell>
          <cell r="J7" t="str">
            <v>已确认</v>
          </cell>
          <cell r="K7" t="str">
            <v>已确认</v>
          </cell>
          <cell r="L7" t="str">
            <v>确认参加</v>
          </cell>
          <cell r="M7" t="str">
            <v>招标范围内-投标-中标</v>
          </cell>
        </row>
        <row r="8">
          <cell r="H8" t="str">
            <v>C15010121201014090980000001</v>
          </cell>
          <cell r="I8" t="str">
            <v>平方厘米/cm²</v>
          </cell>
          <cell r="J8" t="str">
            <v>已确认</v>
          </cell>
          <cell r="K8" t="str">
            <v>已确认</v>
          </cell>
          <cell r="L8" t="str">
            <v>确认参加</v>
          </cell>
          <cell r="M8" t="str">
            <v>招标范围内-投标-中标</v>
          </cell>
        </row>
        <row r="9">
          <cell r="H9" t="str">
            <v>C15010121201002081700000042</v>
          </cell>
          <cell r="I9" t="str">
            <v>平方厘米/cm²</v>
          </cell>
          <cell r="J9" t="str">
            <v>已确认</v>
          </cell>
          <cell r="K9" t="str">
            <v>已确认</v>
          </cell>
          <cell r="L9" t="str">
            <v>确认参加</v>
          </cell>
          <cell r="M9" t="str">
            <v>招标范围内-投标-中标</v>
          </cell>
        </row>
        <row r="10">
          <cell r="H10" t="str">
            <v>C15010121201002081700000043</v>
          </cell>
          <cell r="I10" t="str">
            <v>平方厘米/cm²</v>
          </cell>
          <cell r="J10" t="str">
            <v>已确认</v>
          </cell>
          <cell r="K10" t="str">
            <v>已确认</v>
          </cell>
          <cell r="L10" t="str">
            <v>确认参加</v>
          </cell>
          <cell r="M10" t="str">
            <v>招标范围内-投标-中标</v>
          </cell>
        </row>
        <row r="11">
          <cell r="H11" t="str">
            <v>C15010121201002081700000044</v>
          </cell>
          <cell r="I11" t="str">
            <v>平方厘米/cm²</v>
          </cell>
          <cell r="J11" t="str">
            <v>已确认</v>
          </cell>
          <cell r="K11" t="str">
            <v>已确认</v>
          </cell>
          <cell r="L11" t="str">
            <v>确认参加</v>
          </cell>
          <cell r="M11" t="str">
            <v>招标范围内-投标-中标</v>
          </cell>
        </row>
        <row r="12">
          <cell r="H12" t="str">
            <v>C15010121201002081700000045</v>
          </cell>
          <cell r="I12" t="str">
            <v>平方厘米/cm²</v>
          </cell>
          <cell r="J12" t="str">
            <v>已确认</v>
          </cell>
          <cell r="K12" t="str">
            <v>已确认</v>
          </cell>
          <cell r="L12" t="str">
            <v>确认参加</v>
          </cell>
          <cell r="M12" t="str">
            <v>招标范围内-投标-中标</v>
          </cell>
        </row>
        <row r="13">
          <cell r="H13" t="str">
            <v>C15010121201002081700000046</v>
          </cell>
          <cell r="I13" t="str">
            <v>平方厘米/cm²</v>
          </cell>
          <cell r="J13" t="str">
            <v>已确认</v>
          </cell>
          <cell r="K13" t="str">
            <v>已确认</v>
          </cell>
          <cell r="L13" t="str">
            <v>确认参加</v>
          </cell>
          <cell r="M13" t="str">
            <v>招标范围内-投标-中标</v>
          </cell>
        </row>
        <row r="14">
          <cell r="H14" t="str">
            <v>C15010121201002081700000047</v>
          </cell>
          <cell r="I14" t="str">
            <v>平方厘米/cm²</v>
          </cell>
          <cell r="J14" t="str">
            <v>已确认</v>
          </cell>
          <cell r="K14" t="str">
            <v>已确认</v>
          </cell>
          <cell r="L14" t="str">
            <v>确认参加</v>
          </cell>
          <cell r="M14" t="str">
            <v>招标范围内-投标-中标</v>
          </cell>
        </row>
        <row r="15">
          <cell r="H15" t="str">
            <v>C15010121201002081700000048</v>
          </cell>
          <cell r="I15" t="str">
            <v>平方厘米/cm²</v>
          </cell>
          <cell r="J15" t="str">
            <v>已确认</v>
          </cell>
          <cell r="K15" t="str">
            <v>已确认</v>
          </cell>
          <cell r="L15" t="str">
            <v>确认参加</v>
          </cell>
          <cell r="M15" t="str">
            <v>招标范围内-投标-中标</v>
          </cell>
        </row>
        <row r="16">
          <cell r="H16" t="str">
            <v>C15010121201002081700000001</v>
          </cell>
          <cell r="I16" t="str">
            <v>平方厘米/cm²</v>
          </cell>
          <cell r="J16" t="str">
            <v>已确认</v>
          </cell>
          <cell r="K16" t="str">
            <v>已确认</v>
          </cell>
          <cell r="L16" t="str">
            <v>确认参加</v>
          </cell>
          <cell r="M16" t="str">
            <v>招标范围内-投标-中标</v>
          </cell>
        </row>
        <row r="17">
          <cell r="H17" t="str">
            <v>C15010121201002081700000002</v>
          </cell>
          <cell r="I17" t="str">
            <v>平方厘米/cm²</v>
          </cell>
          <cell r="J17" t="str">
            <v>已确认</v>
          </cell>
          <cell r="K17" t="str">
            <v>已确认</v>
          </cell>
          <cell r="L17" t="str">
            <v>确认参加</v>
          </cell>
          <cell r="M17" t="str">
            <v>招标范围内-投标-中标</v>
          </cell>
        </row>
        <row r="18">
          <cell r="H18" t="str">
            <v>C15010121201002081700000003</v>
          </cell>
          <cell r="I18" t="str">
            <v>平方厘米/cm²</v>
          </cell>
          <cell r="J18" t="str">
            <v>已确认</v>
          </cell>
          <cell r="K18" t="str">
            <v>已确认</v>
          </cell>
          <cell r="L18" t="str">
            <v>确认参加</v>
          </cell>
          <cell r="M18" t="str">
            <v>招标范围内-投标-中标</v>
          </cell>
        </row>
        <row r="19">
          <cell r="H19" t="str">
            <v>C15010121201002081700000005</v>
          </cell>
          <cell r="I19" t="str">
            <v>平方厘米/cm²</v>
          </cell>
          <cell r="J19" t="str">
            <v>已确认</v>
          </cell>
          <cell r="K19" t="str">
            <v>已确认</v>
          </cell>
          <cell r="L19" t="str">
            <v>确认参加</v>
          </cell>
          <cell r="M19" t="str">
            <v>招标范围内-投标-中标</v>
          </cell>
        </row>
        <row r="20">
          <cell r="H20" t="str">
            <v>C15010121201002081700000006</v>
          </cell>
          <cell r="I20" t="str">
            <v>平方厘米/cm²</v>
          </cell>
          <cell r="J20" t="str">
            <v>已确认</v>
          </cell>
          <cell r="K20" t="str">
            <v>已确认</v>
          </cell>
          <cell r="L20" t="str">
            <v>确认参加</v>
          </cell>
          <cell r="M20" t="str">
            <v>招标范围内-投标-中标</v>
          </cell>
        </row>
        <row r="21">
          <cell r="H21" t="str">
            <v>C15010121201002081700000008</v>
          </cell>
          <cell r="I21" t="str">
            <v>平方厘米/cm²</v>
          </cell>
          <cell r="J21" t="str">
            <v>已确认</v>
          </cell>
          <cell r="K21" t="str">
            <v>已确认</v>
          </cell>
          <cell r="L21" t="str">
            <v>确认参加</v>
          </cell>
          <cell r="M21" t="str">
            <v>招标范围内-投标-中标</v>
          </cell>
        </row>
        <row r="22">
          <cell r="H22" t="str">
            <v>C15010121201002081700000009</v>
          </cell>
          <cell r="I22" t="str">
            <v>平方厘米/cm²</v>
          </cell>
          <cell r="J22" t="str">
            <v>已确认</v>
          </cell>
          <cell r="K22" t="str">
            <v>已确认</v>
          </cell>
          <cell r="L22" t="str">
            <v>确认参加</v>
          </cell>
          <cell r="M22" t="str">
            <v>招标范围内-投标-中标</v>
          </cell>
        </row>
        <row r="23">
          <cell r="H23" t="str">
            <v>C15010121201002081700000010</v>
          </cell>
          <cell r="I23" t="str">
            <v>平方厘米/cm²</v>
          </cell>
          <cell r="J23" t="str">
            <v>已确认</v>
          </cell>
          <cell r="K23" t="str">
            <v>已确认</v>
          </cell>
          <cell r="L23" t="str">
            <v>确认参加</v>
          </cell>
          <cell r="M23" t="str">
            <v>招标范围内-投标-中标</v>
          </cell>
        </row>
        <row r="24">
          <cell r="H24" t="str">
            <v>C15010121201002081700000012</v>
          </cell>
          <cell r="I24" t="str">
            <v>平方厘米/cm²</v>
          </cell>
          <cell r="J24" t="str">
            <v>已确认</v>
          </cell>
          <cell r="K24" t="str">
            <v>已确认</v>
          </cell>
          <cell r="L24" t="str">
            <v>确认参加</v>
          </cell>
          <cell r="M24" t="str">
            <v>招标范围内-投标-中标</v>
          </cell>
        </row>
        <row r="25">
          <cell r="H25" t="str">
            <v>C15010121201002081700000049</v>
          </cell>
          <cell r="I25" t="str">
            <v>平方厘米/cm²</v>
          </cell>
          <cell r="J25" t="str">
            <v>已确认</v>
          </cell>
          <cell r="K25" t="str">
            <v>已确认</v>
          </cell>
          <cell r="L25" t="str">
            <v>确认参加</v>
          </cell>
          <cell r="M25" t="str">
            <v>招标范围内-投标-中标</v>
          </cell>
        </row>
        <row r="26">
          <cell r="H26" t="str">
            <v>C15010121201002081700000050</v>
          </cell>
          <cell r="I26" t="str">
            <v>平方厘米/cm²</v>
          </cell>
          <cell r="J26" t="str">
            <v>已确认</v>
          </cell>
          <cell r="K26" t="str">
            <v>已确认</v>
          </cell>
          <cell r="L26" t="str">
            <v>确认参加</v>
          </cell>
          <cell r="M26" t="str">
            <v>招标范围内-投标-中标</v>
          </cell>
        </row>
        <row r="27">
          <cell r="H27" t="str">
            <v>C15010121201002081700000051</v>
          </cell>
          <cell r="I27" t="str">
            <v>平方厘米/cm²</v>
          </cell>
          <cell r="J27" t="str">
            <v>已确认</v>
          </cell>
          <cell r="K27" t="str">
            <v>已确认</v>
          </cell>
          <cell r="L27" t="str">
            <v>确认参加</v>
          </cell>
          <cell r="M27" t="str">
            <v>招标范围内-投标-中标</v>
          </cell>
        </row>
        <row r="28">
          <cell r="H28" t="str">
            <v>C15010121201002081700000052</v>
          </cell>
          <cell r="I28" t="str">
            <v>平方厘米/cm²</v>
          </cell>
          <cell r="J28" t="str">
            <v>已确认</v>
          </cell>
          <cell r="K28" t="str">
            <v>已确认</v>
          </cell>
          <cell r="L28" t="str">
            <v>确认参加</v>
          </cell>
          <cell r="M28" t="str">
            <v>招标范围内-投标-中标</v>
          </cell>
        </row>
        <row r="29">
          <cell r="H29" t="str">
            <v>C15010121201002081700000053</v>
          </cell>
          <cell r="I29" t="str">
            <v>平方厘米/cm²</v>
          </cell>
          <cell r="J29" t="str">
            <v>已确认</v>
          </cell>
          <cell r="K29" t="str">
            <v>已确认</v>
          </cell>
          <cell r="L29" t="str">
            <v>确认参加</v>
          </cell>
          <cell r="M29" t="str">
            <v>招标范围内-投标-中标</v>
          </cell>
        </row>
        <row r="30">
          <cell r="H30" t="str">
            <v>C15010121201002081700000054</v>
          </cell>
          <cell r="I30" t="str">
            <v>平方厘米/cm²</v>
          </cell>
          <cell r="J30" t="str">
            <v>已确认</v>
          </cell>
          <cell r="K30" t="str">
            <v>已确认</v>
          </cell>
          <cell r="L30" t="str">
            <v>确认参加</v>
          </cell>
          <cell r="M30" t="str">
            <v>招标范围内-投标-中标</v>
          </cell>
        </row>
        <row r="31">
          <cell r="H31" t="str">
            <v>C15010121201002081700000055</v>
          </cell>
          <cell r="I31" t="str">
            <v>平方厘米/cm²</v>
          </cell>
          <cell r="J31" t="str">
            <v>已确认</v>
          </cell>
          <cell r="K31" t="str">
            <v>已确认</v>
          </cell>
          <cell r="L31" t="str">
            <v>确认参加</v>
          </cell>
          <cell r="M31" t="str">
            <v>招标范围内-投标-中标</v>
          </cell>
        </row>
        <row r="32">
          <cell r="H32" t="str">
            <v>C15010121201002081700000056</v>
          </cell>
          <cell r="I32" t="str">
            <v>平方厘米/cm²</v>
          </cell>
          <cell r="J32" t="str">
            <v>已确认</v>
          </cell>
          <cell r="K32" t="str">
            <v>已确认</v>
          </cell>
          <cell r="L32" t="str">
            <v>确认参加</v>
          </cell>
          <cell r="M32" t="str">
            <v>招标范围内-投标-中标</v>
          </cell>
        </row>
        <row r="33">
          <cell r="H33" t="str">
            <v>C15010121201002081700000057</v>
          </cell>
          <cell r="I33" t="str">
            <v>平方厘米/cm²</v>
          </cell>
          <cell r="J33" t="str">
            <v>已确认</v>
          </cell>
          <cell r="K33" t="str">
            <v>已确认</v>
          </cell>
          <cell r="L33" t="str">
            <v>确认参加</v>
          </cell>
          <cell r="M33" t="str">
            <v>招标范围内-投标-中标</v>
          </cell>
        </row>
        <row r="34">
          <cell r="H34" t="str">
            <v>C15010121201002081700000059</v>
          </cell>
          <cell r="I34" t="str">
            <v>平方厘米/cm²</v>
          </cell>
          <cell r="J34" t="str">
            <v>已确认</v>
          </cell>
          <cell r="K34" t="str">
            <v>已确认</v>
          </cell>
          <cell r="L34" t="str">
            <v>确认参加</v>
          </cell>
          <cell r="M34" t="str">
            <v>招标范围内-投标-中标</v>
          </cell>
        </row>
        <row r="35">
          <cell r="H35" t="str">
            <v>C15010121201002081700000060</v>
          </cell>
          <cell r="I35" t="str">
            <v>平方厘米/cm²</v>
          </cell>
          <cell r="J35" t="str">
            <v>已确认</v>
          </cell>
          <cell r="K35" t="str">
            <v>已确认</v>
          </cell>
          <cell r="L35" t="str">
            <v>确认参加</v>
          </cell>
          <cell r="M35" t="str">
            <v>招标范围内-投标-中标</v>
          </cell>
        </row>
        <row r="36">
          <cell r="H36" t="str">
            <v>C15010121201002081700000061</v>
          </cell>
          <cell r="I36" t="str">
            <v>平方厘米/cm²</v>
          </cell>
          <cell r="J36" t="str">
            <v>已确认</v>
          </cell>
          <cell r="K36" t="str">
            <v>已确认</v>
          </cell>
          <cell r="L36" t="str">
            <v>确认参加</v>
          </cell>
          <cell r="M36" t="str">
            <v>招标范围内-投标-中标</v>
          </cell>
        </row>
        <row r="37">
          <cell r="H37" t="str">
            <v>C15010121201002081700000062</v>
          </cell>
          <cell r="I37" t="str">
            <v>平方厘米/cm²</v>
          </cell>
          <cell r="J37" t="str">
            <v>已确认</v>
          </cell>
          <cell r="K37" t="str">
            <v>已确认</v>
          </cell>
          <cell r="L37" t="str">
            <v>确认参加</v>
          </cell>
          <cell r="M37" t="str">
            <v>招标范围内-投标-中标</v>
          </cell>
        </row>
        <row r="38">
          <cell r="H38" t="str">
            <v>C15010121201002081700000063</v>
          </cell>
          <cell r="I38" t="str">
            <v>平方厘米/cm²</v>
          </cell>
          <cell r="J38" t="str">
            <v>已确认</v>
          </cell>
          <cell r="K38" t="str">
            <v>已确认</v>
          </cell>
          <cell r="L38" t="str">
            <v>确认参加</v>
          </cell>
          <cell r="M38" t="str">
            <v>招标范围内-投标-中标</v>
          </cell>
        </row>
        <row r="39">
          <cell r="H39" t="str">
            <v>C15010121201002081700000064</v>
          </cell>
          <cell r="I39" t="str">
            <v>平方厘米/cm²</v>
          </cell>
          <cell r="J39" t="str">
            <v>已确认</v>
          </cell>
          <cell r="K39" t="str">
            <v>已确认</v>
          </cell>
          <cell r="L39" t="str">
            <v>确认参加</v>
          </cell>
          <cell r="M39" t="str">
            <v>招标范围内-投标-中标</v>
          </cell>
        </row>
        <row r="40">
          <cell r="H40" t="str">
            <v>C15010121201002081700000065</v>
          </cell>
          <cell r="I40" t="str">
            <v>平方厘米/cm²</v>
          </cell>
          <cell r="J40" t="str">
            <v>已确认</v>
          </cell>
          <cell r="K40" t="str">
            <v>已确认</v>
          </cell>
          <cell r="L40" t="str">
            <v>确认参加</v>
          </cell>
          <cell r="M40" t="str">
            <v>招标范围内-投标-中标</v>
          </cell>
        </row>
        <row r="41">
          <cell r="H41" t="str">
            <v>C15010121201002081700000067</v>
          </cell>
          <cell r="I41" t="str">
            <v>平方厘米/cm²</v>
          </cell>
          <cell r="J41" t="str">
            <v>已确认</v>
          </cell>
          <cell r="K41" t="str">
            <v>已确认</v>
          </cell>
          <cell r="L41" t="str">
            <v>确认参加</v>
          </cell>
          <cell r="M41" t="str">
            <v>招标范围内-投标-中标</v>
          </cell>
        </row>
        <row r="42">
          <cell r="H42" t="str">
            <v>C15010121201002081700000068</v>
          </cell>
          <cell r="I42" t="str">
            <v>平方厘米/cm²</v>
          </cell>
          <cell r="J42" t="str">
            <v>已确认</v>
          </cell>
          <cell r="K42" t="str">
            <v>已确认</v>
          </cell>
          <cell r="L42" t="str">
            <v>确认参加</v>
          </cell>
          <cell r="M42" t="str">
            <v>招标范围内-投标-中标</v>
          </cell>
        </row>
        <row r="43">
          <cell r="H43" t="str">
            <v>C15010121201002081700000069</v>
          </cell>
          <cell r="I43" t="str">
            <v>平方厘米/cm²</v>
          </cell>
          <cell r="J43" t="str">
            <v>已确认</v>
          </cell>
          <cell r="K43" t="str">
            <v>已确认</v>
          </cell>
          <cell r="L43" t="str">
            <v>确认参加</v>
          </cell>
          <cell r="M43" t="str">
            <v>招标范围内-投标-中标</v>
          </cell>
        </row>
        <row r="44">
          <cell r="H44" t="str">
            <v>C15010121201002081700000070</v>
          </cell>
          <cell r="I44" t="str">
            <v>平方厘米/cm²</v>
          </cell>
          <cell r="J44" t="str">
            <v>已确认</v>
          </cell>
          <cell r="K44" t="str">
            <v>已确认</v>
          </cell>
          <cell r="L44" t="str">
            <v>确认参加</v>
          </cell>
          <cell r="M44" t="str">
            <v>招标范围内-投标-中标</v>
          </cell>
        </row>
        <row r="45">
          <cell r="H45" t="str">
            <v>C15010121201003081700000007</v>
          </cell>
          <cell r="I45" t="str">
            <v>平方厘米/cm²</v>
          </cell>
          <cell r="J45" t="str">
            <v>已确认</v>
          </cell>
          <cell r="K45" t="str">
            <v>已确认</v>
          </cell>
          <cell r="L45" t="str">
            <v>确认参加</v>
          </cell>
          <cell r="M45" t="str">
            <v>招标范围内-投标-中标</v>
          </cell>
        </row>
        <row r="46">
          <cell r="H46" t="str">
            <v>C15010121201003081700000008</v>
          </cell>
          <cell r="I46" t="str">
            <v>平方厘米/cm²</v>
          </cell>
          <cell r="J46" t="str">
            <v>已确认</v>
          </cell>
          <cell r="K46" t="str">
            <v>已确认</v>
          </cell>
          <cell r="L46" t="str">
            <v>确认参加</v>
          </cell>
          <cell r="M46" t="str">
            <v>招标范围内-投标-中标</v>
          </cell>
        </row>
        <row r="47">
          <cell r="H47" t="str">
            <v>C15010121201003081700000009</v>
          </cell>
          <cell r="I47" t="str">
            <v>平方厘米/cm²</v>
          </cell>
          <cell r="J47" t="str">
            <v>已确认</v>
          </cell>
          <cell r="K47" t="str">
            <v>已确认</v>
          </cell>
          <cell r="L47" t="str">
            <v>确认参加</v>
          </cell>
          <cell r="M47" t="str">
            <v>招标范围内-投标-中标</v>
          </cell>
        </row>
        <row r="48">
          <cell r="H48" t="str">
            <v>C15010121201001081700000002</v>
          </cell>
          <cell r="I48" t="str">
            <v>平方厘米/cm²</v>
          </cell>
          <cell r="J48" t="str">
            <v>已确认</v>
          </cell>
          <cell r="K48" t="str">
            <v>已确认</v>
          </cell>
          <cell r="L48" t="str">
            <v>确认参加</v>
          </cell>
          <cell r="M48" t="str">
            <v>招标范围内-投标-中标</v>
          </cell>
        </row>
        <row r="49">
          <cell r="H49" t="str">
            <v>C15010121201001081700000003</v>
          </cell>
          <cell r="I49" t="str">
            <v>平方厘米/cm²</v>
          </cell>
          <cell r="J49" t="str">
            <v>已确认</v>
          </cell>
          <cell r="K49" t="str">
            <v>已确认</v>
          </cell>
          <cell r="L49" t="str">
            <v>确认参加</v>
          </cell>
          <cell r="M49" t="str">
            <v>招标范围内-投标-中标</v>
          </cell>
        </row>
        <row r="50">
          <cell r="H50" t="str">
            <v>C15010121201001081700000004</v>
          </cell>
          <cell r="I50" t="str">
            <v>平方厘米/cm²</v>
          </cell>
          <cell r="J50" t="str">
            <v>已确认</v>
          </cell>
          <cell r="K50" t="str">
            <v>已确认</v>
          </cell>
          <cell r="L50" t="str">
            <v>确认参加</v>
          </cell>
          <cell r="M50" t="str">
            <v>招标范围内-投标-中标</v>
          </cell>
        </row>
        <row r="51">
          <cell r="H51" t="str">
            <v>C15010121201001081700000005</v>
          </cell>
          <cell r="I51" t="str">
            <v>平方厘米/cm²</v>
          </cell>
          <cell r="J51" t="str">
            <v>已确认</v>
          </cell>
          <cell r="K51" t="str">
            <v>已确认</v>
          </cell>
          <cell r="L51" t="str">
            <v>确认参加</v>
          </cell>
          <cell r="M51" t="str">
            <v>招标范围内-投标-中标</v>
          </cell>
        </row>
        <row r="52">
          <cell r="H52" t="str">
            <v>C15010121201001081700000006</v>
          </cell>
          <cell r="I52" t="str">
            <v>平方厘米/cm²</v>
          </cell>
          <cell r="J52" t="str">
            <v>已确认</v>
          </cell>
          <cell r="K52" t="str">
            <v>已确认</v>
          </cell>
          <cell r="L52" t="str">
            <v>确认参加</v>
          </cell>
          <cell r="M52" t="str">
            <v>招标范围内-投标-中标</v>
          </cell>
        </row>
        <row r="53">
          <cell r="H53" t="str">
            <v>C15010121201001081700000007</v>
          </cell>
          <cell r="I53" t="str">
            <v>平方厘米/cm²</v>
          </cell>
          <cell r="J53" t="str">
            <v>已确认</v>
          </cell>
          <cell r="K53" t="str">
            <v>已确认</v>
          </cell>
          <cell r="L53" t="str">
            <v>确认参加</v>
          </cell>
          <cell r="M53" t="str">
            <v>招标范围内-投标-中标</v>
          </cell>
        </row>
        <row r="54">
          <cell r="H54" t="str">
            <v>C15010121201001081700000008</v>
          </cell>
          <cell r="I54" t="str">
            <v>平方厘米/cm²</v>
          </cell>
          <cell r="J54" t="str">
            <v>已确认</v>
          </cell>
          <cell r="K54" t="str">
            <v>已确认</v>
          </cell>
          <cell r="L54" t="str">
            <v>确认参加</v>
          </cell>
          <cell r="M54" t="str">
            <v>招标范围内-投标-中标</v>
          </cell>
        </row>
        <row r="55">
          <cell r="H55" t="str">
            <v>C15010121201001081700000012</v>
          </cell>
          <cell r="I55" t="str">
            <v>平方厘米/cm²</v>
          </cell>
          <cell r="J55" t="str">
            <v>已确认</v>
          </cell>
          <cell r="K55" t="str">
            <v>已确认</v>
          </cell>
          <cell r="L55" t="str">
            <v>确认参加</v>
          </cell>
          <cell r="M55" t="str">
            <v>招标范围内-投标-中标</v>
          </cell>
        </row>
        <row r="56">
          <cell r="H56" t="str">
            <v>C15010121201001081700000013</v>
          </cell>
          <cell r="I56" t="str">
            <v>平方厘米/cm²</v>
          </cell>
          <cell r="J56" t="str">
            <v>已确认</v>
          </cell>
          <cell r="K56" t="str">
            <v>已确认</v>
          </cell>
          <cell r="L56" t="str">
            <v>确认参加</v>
          </cell>
          <cell r="M56" t="str">
            <v>招标范围内-投标-中标</v>
          </cell>
        </row>
        <row r="57">
          <cell r="H57" t="str">
            <v>C15010121201001081700000014</v>
          </cell>
          <cell r="I57" t="str">
            <v>平方厘米/cm²</v>
          </cell>
          <cell r="J57" t="str">
            <v>已确认</v>
          </cell>
          <cell r="K57" t="str">
            <v>已确认</v>
          </cell>
          <cell r="L57" t="str">
            <v>确认参加</v>
          </cell>
          <cell r="M57" t="str">
            <v>招标范围内-投标-中标</v>
          </cell>
        </row>
        <row r="58">
          <cell r="H58" t="str">
            <v>C15010121201001081700000016</v>
          </cell>
          <cell r="I58" t="str">
            <v>平方厘米/cm²</v>
          </cell>
          <cell r="J58" t="str">
            <v>已确认</v>
          </cell>
          <cell r="K58" t="str">
            <v>已确认</v>
          </cell>
          <cell r="L58" t="str">
            <v>确认参加</v>
          </cell>
          <cell r="M58" t="str">
            <v>招标范围内-投标-中标</v>
          </cell>
        </row>
        <row r="59">
          <cell r="H59" t="str">
            <v>C15010121201001081700000036</v>
          </cell>
          <cell r="I59" t="str">
            <v>平方厘米/cm²</v>
          </cell>
          <cell r="J59" t="str">
            <v>已确认</v>
          </cell>
          <cell r="K59" t="str">
            <v>已确认</v>
          </cell>
          <cell r="L59" t="str">
            <v>确认参加</v>
          </cell>
          <cell r="M59" t="str">
            <v>招标范围内-投标-中标</v>
          </cell>
        </row>
        <row r="60">
          <cell r="H60" t="str">
            <v>C15010121201001081700000037</v>
          </cell>
          <cell r="I60" t="str">
            <v>平方厘米/cm²</v>
          </cell>
          <cell r="J60" t="str">
            <v>已确认</v>
          </cell>
          <cell r="K60" t="str">
            <v>已确认</v>
          </cell>
          <cell r="L60" t="str">
            <v>确认参加</v>
          </cell>
          <cell r="M60" t="str">
            <v>招标范围内-投标-中标</v>
          </cell>
        </row>
        <row r="61">
          <cell r="H61" t="str">
            <v>C15010121201001081700000038</v>
          </cell>
          <cell r="I61" t="str">
            <v>平方厘米/cm²</v>
          </cell>
          <cell r="J61" t="str">
            <v>已确认</v>
          </cell>
          <cell r="K61" t="str">
            <v>已确认</v>
          </cell>
          <cell r="L61" t="str">
            <v>确认参加</v>
          </cell>
          <cell r="M61" t="str">
            <v>招标范围内-投标-中标</v>
          </cell>
        </row>
        <row r="62">
          <cell r="H62" t="str">
            <v>C15010121201001081700000039</v>
          </cell>
          <cell r="I62" t="str">
            <v>平方厘米/cm²</v>
          </cell>
          <cell r="J62" t="str">
            <v>已确认</v>
          </cell>
          <cell r="K62" t="str">
            <v>已确认</v>
          </cell>
          <cell r="L62" t="str">
            <v>确认参加</v>
          </cell>
          <cell r="M62" t="str">
            <v>招标范围内-投标-中标</v>
          </cell>
        </row>
        <row r="63">
          <cell r="H63" t="str">
            <v>C15010121201001081700000040</v>
          </cell>
          <cell r="I63" t="str">
            <v>平方厘米/cm²</v>
          </cell>
          <cell r="J63" t="str">
            <v>已确认</v>
          </cell>
          <cell r="K63" t="str">
            <v>已确认</v>
          </cell>
          <cell r="L63" t="str">
            <v>确认参加</v>
          </cell>
          <cell r="M63" t="str">
            <v>招标范围内-投标-中标</v>
          </cell>
        </row>
        <row r="64">
          <cell r="H64" t="str">
            <v>C15010121201001081700000041</v>
          </cell>
          <cell r="I64" t="str">
            <v>平方厘米/cm²</v>
          </cell>
          <cell r="J64" t="str">
            <v>已确认</v>
          </cell>
          <cell r="K64" t="str">
            <v>已确认</v>
          </cell>
          <cell r="L64" t="str">
            <v>确认参加</v>
          </cell>
          <cell r="M64" t="str">
            <v>招标范围内-投标-中标</v>
          </cell>
        </row>
        <row r="65">
          <cell r="H65" t="str">
            <v>C15010121201001081700000042</v>
          </cell>
          <cell r="I65" t="str">
            <v>平方厘米/cm²</v>
          </cell>
          <cell r="J65" t="str">
            <v>已确认</v>
          </cell>
          <cell r="K65" t="str">
            <v>已确认</v>
          </cell>
          <cell r="L65" t="str">
            <v>确认参加</v>
          </cell>
          <cell r="M65" t="str">
            <v>招标范围内-投标-中标</v>
          </cell>
        </row>
        <row r="66">
          <cell r="H66" t="str">
            <v>C15010121201001081700000043</v>
          </cell>
          <cell r="I66" t="str">
            <v>平方厘米/cm²</v>
          </cell>
          <cell r="J66" t="str">
            <v>已确认</v>
          </cell>
          <cell r="K66" t="str">
            <v>已确认</v>
          </cell>
          <cell r="L66" t="str">
            <v>确认参加</v>
          </cell>
          <cell r="M66" t="str">
            <v>招标范围内-投标-中标</v>
          </cell>
        </row>
        <row r="67">
          <cell r="H67" t="str">
            <v>C15010121201001081700000044</v>
          </cell>
          <cell r="I67" t="str">
            <v>平方厘米/cm²</v>
          </cell>
          <cell r="J67" t="str">
            <v>已确认</v>
          </cell>
          <cell r="K67" t="str">
            <v>已确认</v>
          </cell>
          <cell r="L67" t="str">
            <v>确认参加</v>
          </cell>
          <cell r="M67" t="str">
            <v>招标范围内-投标-中标</v>
          </cell>
        </row>
        <row r="68">
          <cell r="H68" t="str">
            <v>C15010121201001081700000045</v>
          </cell>
          <cell r="I68" t="str">
            <v>平方厘米/cm²</v>
          </cell>
          <cell r="J68" t="str">
            <v>已确认</v>
          </cell>
          <cell r="K68" t="str">
            <v>已确认</v>
          </cell>
          <cell r="L68" t="str">
            <v>确认参加</v>
          </cell>
          <cell r="M68" t="str">
            <v>招标范围内-投标-中标</v>
          </cell>
        </row>
        <row r="69">
          <cell r="H69" t="str">
            <v>C15010121201001081700000046</v>
          </cell>
          <cell r="I69" t="str">
            <v>平方厘米/cm²</v>
          </cell>
          <cell r="J69" t="str">
            <v>已确认</v>
          </cell>
          <cell r="K69" t="str">
            <v>已确认</v>
          </cell>
          <cell r="L69" t="str">
            <v>确认参加</v>
          </cell>
          <cell r="M69" t="str">
            <v>招标范围内-投标-中标</v>
          </cell>
        </row>
        <row r="70">
          <cell r="H70" t="str">
            <v>C15010121201001081700000047</v>
          </cell>
          <cell r="I70" t="str">
            <v>平方厘米/cm²</v>
          </cell>
          <cell r="J70" t="str">
            <v>已确认</v>
          </cell>
          <cell r="K70" t="str">
            <v>已确认</v>
          </cell>
          <cell r="L70" t="str">
            <v>确认参加</v>
          </cell>
          <cell r="M70" t="str">
            <v>招标范围内-投标-中标</v>
          </cell>
        </row>
        <row r="71">
          <cell r="H71" t="str">
            <v>C15010121201001081700000048</v>
          </cell>
          <cell r="I71" t="str">
            <v>平方厘米/cm²</v>
          </cell>
          <cell r="J71" t="str">
            <v>已确认</v>
          </cell>
          <cell r="K71" t="str">
            <v>已确认</v>
          </cell>
          <cell r="L71" t="str">
            <v>确认参加</v>
          </cell>
          <cell r="M71" t="str">
            <v>招标范围内-投标-中标</v>
          </cell>
        </row>
        <row r="72">
          <cell r="H72" t="str">
            <v>C15010121201001081700000049</v>
          </cell>
          <cell r="I72" t="str">
            <v>平方厘米/cm²</v>
          </cell>
          <cell r="J72" t="str">
            <v>已确认</v>
          </cell>
          <cell r="K72" t="str">
            <v>已确认</v>
          </cell>
          <cell r="L72" t="str">
            <v>确认参加</v>
          </cell>
          <cell r="M72" t="str">
            <v>招标范围内-投标-中标</v>
          </cell>
        </row>
        <row r="73">
          <cell r="H73" t="str">
            <v>C15010121201001081700000050</v>
          </cell>
          <cell r="I73" t="str">
            <v>平方厘米/cm²</v>
          </cell>
          <cell r="J73" t="str">
            <v>已确认</v>
          </cell>
          <cell r="K73" t="str">
            <v>已确认</v>
          </cell>
          <cell r="L73" t="str">
            <v>确认参加</v>
          </cell>
          <cell r="M73" t="str">
            <v>招标范围内-投标-中标</v>
          </cell>
        </row>
        <row r="74">
          <cell r="H74" t="str">
            <v>C15010121201001081700000051</v>
          </cell>
          <cell r="I74" t="str">
            <v>平方厘米/cm²</v>
          </cell>
          <cell r="J74" t="str">
            <v>已确认</v>
          </cell>
          <cell r="K74" t="str">
            <v>已确认</v>
          </cell>
          <cell r="L74" t="str">
            <v>确认参加</v>
          </cell>
          <cell r="M74" t="str">
            <v>招标范围内-投标-中标</v>
          </cell>
        </row>
        <row r="75">
          <cell r="H75" t="str">
            <v>C15010121201001081700000052</v>
          </cell>
          <cell r="I75" t="str">
            <v>平方厘米/cm²</v>
          </cell>
          <cell r="J75" t="str">
            <v>已确认</v>
          </cell>
          <cell r="K75" t="str">
            <v>已确认</v>
          </cell>
          <cell r="L75" t="str">
            <v>确认参加</v>
          </cell>
          <cell r="M75" t="str">
            <v>招标范围内-投标-中标</v>
          </cell>
        </row>
        <row r="76">
          <cell r="H76" t="str">
            <v>C15010121201001081700000053</v>
          </cell>
          <cell r="I76" t="str">
            <v>平方厘米/cm²</v>
          </cell>
          <cell r="J76" t="str">
            <v>已确认</v>
          </cell>
          <cell r="K76" t="str">
            <v>已确认</v>
          </cell>
          <cell r="L76" t="str">
            <v>确认参加</v>
          </cell>
          <cell r="M76" t="str">
            <v>招标范围内-投标-中标</v>
          </cell>
        </row>
        <row r="77">
          <cell r="H77" t="str">
            <v>C15010121201001081700000054</v>
          </cell>
          <cell r="I77" t="str">
            <v>平方厘米/cm²</v>
          </cell>
          <cell r="J77" t="str">
            <v>已确认</v>
          </cell>
          <cell r="K77" t="str">
            <v>已确认</v>
          </cell>
          <cell r="L77" t="str">
            <v>确认参加</v>
          </cell>
          <cell r="M77" t="str">
            <v>招标范围内-投标-中标</v>
          </cell>
        </row>
        <row r="78">
          <cell r="H78" t="str">
            <v>C15010121201001081700000009</v>
          </cell>
          <cell r="I78" t="str">
            <v>平方厘米/cm²</v>
          </cell>
          <cell r="J78" t="str">
            <v>已确认</v>
          </cell>
          <cell r="K78" t="str">
            <v>已确认</v>
          </cell>
          <cell r="L78" t="str">
            <v>确认参加</v>
          </cell>
          <cell r="M78" t="str">
            <v>招标范围内-投标-中标</v>
          </cell>
        </row>
        <row r="79">
          <cell r="H79" t="str">
            <v>C15010121201001081700000011</v>
          </cell>
          <cell r="I79" t="str">
            <v>平方厘米/cm²</v>
          </cell>
          <cell r="J79" t="str">
            <v>已确认</v>
          </cell>
          <cell r="K79" t="str">
            <v>已确认</v>
          </cell>
          <cell r="L79" t="str">
            <v>确认参加</v>
          </cell>
          <cell r="M79" t="str">
            <v>招标范围内-投标-中标</v>
          </cell>
        </row>
        <row r="80">
          <cell r="H80" t="str">
            <v>C15010121201001081700000010</v>
          </cell>
          <cell r="I80" t="str">
            <v>平方厘米/cm²</v>
          </cell>
          <cell r="J80" t="str">
            <v>已确认</v>
          </cell>
          <cell r="K80" t="str">
            <v>已确认</v>
          </cell>
          <cell r="L80" t="str">
            <v>确认参加</v>
          </cell>
          <cell r="M80" t="str">
            <v>招标范围内-投标-中标</v>
          </cell>
        </row>
        <row r="81">
          <cell r="H81" t="str">
            <v>C15010121201001081700000001</v>
          </cell>
          <cell r="I81" t="str">
            <v>平方厘米/cm²</v>
          </cell>
          <cell r="J81" t="str">
            <v>已确认</v>
          </cell>
          <cell r="K81" t="str">
            <v>已确认</v>
          </cell>
          <cell r="L81" t="str">
            <v>确认参加</v>
          </cell>
          <cell r="M81" t="str">
            <v>招标范围内-投标-中标</v>
          </cell>
        </row>
        <row r="82">
          <cell r="H82" t="str">
            <v>C15010121201002081700000066</v>
          </cell>
          <cell r="I82" t="str">
            <v>平方厘米/cm²</v>
          </cell>
          <cell r="J82" t="str">
            <v>已确认</v>
          </cell>
          <cell r="K82" t="str">
            <v>已确认</v>
          </cell>
          <cell r="L82" t="str">
            <v>确认参加</v>
          </cell>
          <cell r="M82" t="str">
            <v>招标范围内-投标-中标</v>
          </cell>
        </row>
        <row r="83">
          <cell r="H83" t="str">
            <v>C15010121201003081700000001</v>
          </cell>
          <cell r="I83" t="str">
            <v>平方厘米/cm²</v>
          </cell>
          <cell r="J83" t="str">
            <v>已确认</v>
          </cell>
          <cell r="K83" t="str">
            <v>已确认</v>
          </cell>
          <cell r="L83" t="str">
            <v>确认参加</v>
          </cell>
          <cell r="M83" t="str">
            <v>招标范围内-投标-中标</v>
          </cell>
        </row>
        <row r="84">
          <cell r="H84" t="str">
            <v>C15010121201001081700000015</v>
          </cell>
          <cell r="I84" t="str">
            <v>平方厘米/cm²</v>
          </cell>
          <cell r="J84" t="str">
            <v>已确认</v>
          </cell>
          <cell r="K84" t="str">
            <v>已确认</v>
          </cell>
          <cell r="L84" t="str">
            <v>确认参加</v>
          </cell>
          <cell r="M84" t="str">
            <v>招标范围内-投标-中标</v>
          </cell>
        </row>
        <row r="85">
          <cell r="H85" t="str">
            <v>C15010121201002081700000058</v>
          </cell>
          <cell r="I85" t="str">
            <v>平方厘米/cm²</v>
          </cell>
          <cell r="J85" t="str">
            <v>已确认</v>
          </cell>
          <cell r="K85" t="str">
            <v>已确认</v>
          </cell>
          <cell r="L85" t="str">
            <v>确认参加</v>
          </cell>
          <cell r="M85" t="str">
            <v>招标范围内-投标-中标</v>
          </cell>
        </row>
        <row r="86">
          <cell r="H86" t="str">
            <v>C15010121201003081700000002</v>
          </cell>
          <cell r="I86" t="str">
            <v>平方厘米/cm²</v>
          </cell>
          <cell r="J86" t="str">
            <v>已确认</v>
          </cell>
          <cell r="K86" t="str">
            <v>已确认</v>
          </cell>
          <cell r="L86" t="str">
            <v>确认参加</v>
          </cell>
          <cell r="M86" t="str">
            <v>招标范围内-投标-中标</v>
          </cell>
        </row>
        <row r="87">
          <cell r="H87" t="str">
            <v>C15010121201002081700000004</v>
          </cell>
          <cell r="I87" t="str">
            <v>平方厘米/cm²</v>
          </cell>
          <cell r="J87" t="str">
            <v>已确认</v>
          </cell>
          <cell r="K87" t="str">
            <v>已确认</v>
          </cell>
          <cell r="L87" t="str">
            <v>确认参加</v>
          </cell>
          <cell r="M87" t="str">
            <v>招标范围内-投标-中标</v>
          </cell>
        </row>
        <row r="88">
          <cell r="H88" t="str">
            <v>C15010121201002081700000007</v>
          </cell>
          <cell r="I88" t="str">
            <v>平方厘米/cm²</v>
          </cell>
          <cell r="J88" t="str">
            <v>已确认</v>
          </cell>
          <cell r="K88" t="str">
            <v>已确认</v>
          </cell>
          <cell r="L88" t="str">
            <v>确认参加</v>
          </cell>
          <cell r="M88" t="str">
            <v>招标范围内-投标-中标</v>
          </cell>
        </row>
        <row r="89">
          <cell r="H89" t="str">
            <v>C15010121201003081700000003</v>
          </cell>
          <cell r="I89" t="str">
            <v>平方厘米/cm²</v>
          </cell>
          <cell r="J89" t="str">
            <v>已确认</v>
          </cell>
          <cell r="K89" t="str">
            <v>已确认</v>
          </cell>
          <cell r="L89" t="str">
            <v>确认参加</v>
          </cell>
          <cell r="M89" t="str">
            <v>招标范围内-投标-中标</v>
          </cell>
        </row>
        <row r="90">
          <cell r="H90" t="str">
            <v>C15010121201002081700000011</v>
          </cell>
          <cell r="I90" t="str">
            <v>平方厘米/cm²</v>
          </cell>
          <cell r="J90" t="str">
            <v>已确认</v>
          </cell>
          <cell r="K90" t="str">
            <v>已确认</v>
          </cell>
          <cell r="L90" t="str">
            <v>确认参加</v>
          </cell>
          <cell r="M90" t="str">
            <v>招标范围内-投标-中标</v>
          </cell>
        </row>
        <row r="91">
          <cell r="H91" t="str">
            <v>C15010121201005081700000072</v>
          </cell>
          <cell r="I91" t="str">
            <v>平方厘米/cm²</v>
          </cell>
          <cell r="J91" t="str">
            <v>已确认</v>
          </cell>
          <cell r="K91" t="str">
            <v>已确认</v>
          </cell>
          <cell r="L91" t="str">
            <v>确认参加</v>
          </cell>
          <cell r="M91" t="str">
            <v>招标范围内-投标-中标</v>
          </cell>
        </row>
        <row r="92">
          <cell r="H92" t="str">
            <v>C15010121201005081700000026</v>
          </cell>
          <cell r="I92" t="str">
            <v>平方厘米/cm²</v>
          </cell>
          <cell r="J92" t="str">
            <v>已确认</v>
          </cell>
          <cell r="K92" t="str">
            <v>已确认</v>
          </cell>
          <cell r="L92" t="str">
            <v>确认参加</v>
          </cell>
          <cell r="M92" t="str">
            <v>招标范围内-投标-中标</v>
          </cell>
        </row>
        <row r="93">
          <cell r="H93" t="str">
            <v>C15010121201005081700000028</v>
          </cell>
          <cell r="I93" t="str">
            <v>平方厘米/cm²</v>
          </cell>
          <cell r="J93" t="str">
            <v>已确认</v>
          </cell>
          <cell r="K93" t="str">
            <v>已确认</v>
          </cell>
          <cell r="L93" t="str">
            <v>确认参加</v>
          </cell>
          <cell r="M93" t="str">
            <v>招标范围内-投标-中标</v>
          </cell>
        </row>
        <row r="94">
          <cell r="H94" t="str">
            <v>C15010121201005081700000032</v>
          </cell>
          <cell r="I94" t="str">
            <v>平方厘米/cm²</v>
          </cell>
          <cell r="J94" t="str">
            <v>已确认</v>
          </cell>
          <cell r="K94" t="str">
            <v>已确认</v>
          </cell>
          <cell r="L94" t="str">
            <v>确认参加</v>
          </cell>
          <cell r="M94" t="str">
            <v>招标范围内-投标-中标</v>
          </cell>
        </row>
        <row r="95">
          <cell r="H95" t="str">
            <v>C15010121201005081700000043</v>
          </cell>
          <cell r="I95" t="str">
            <v>平方厘米/cm²</v>
          </cell>
          <cell r="J95" t="str">
            <v>已确认</v>
          </cell>
          <cell r="K95" t="str">
            <v>已确认</v>
          </cell>
          <cell r="L95" t="str">
            <v>确认参加</v>
          </cell>
          <cell r="M95" t="str">
            <v>招标范围内-投标-中标</v>
          </cell>
        </row>
        <row r="96">
          <cell r="H96" t="str">
            <v>C15010121201005081700000057</v>
          </cell>
          <cell r="I96" t="str">
            <v>平方厘米/cm²</v>
          </cell>
          <cell r="J96" t="str">
            <v>已确认</v>
          </cell>
          <cell r="K96" t="str">
            <v>已确认</v>
          </cell>
          <cell r="L96" t="str">
            <v>确认参加</v>
          </cell>
          <cell r="M96" t="str">
            <v>招标范围内-投标-中标</v>
          </cell>
        </row>
        <row r="97">
          <cell r="H97" t="str">
            <v>C15010121201005081700000069</v>
          </cell>
          <cell r="I97" t="str">
            <v>平方厘米/cm²</v>
          </cell>
          <cell r="J97" t="str">
            <v>已确认</v>
          </cell>
          <cell r="K97" t="str">
            <v>已确认</v>
          </cell>
          <cell r="L97" t="str">
            <v>确认参加</v>
          </cell>
          <cell r="M97" t="str">
            <v>招标范围内-投标-中标</v>
          </cell>
        </row>
        <row r="98">
          <cell r="H98" t="str">
            <v>C15010121201005081700000110</v>
          </cell>
          <cell r="I98" t="str">
            <v>平方厘米/cm²</v>
          </cell>
          <cell r="J98" t="str">
            <v>已确认</v>
          </cell>
          <cell r="K98" t="str">
            <v>已确认</v>
          </cell>
          <cell r="L98" t="str">
            <v>确认参加</v>
          </cell>
          <cell r="M98" t="str">
            <v>招标范围内-投标-中标</v>
          </cell>
        </row>
        <row r="99">
          <cell r="H99" t="str">
            <v>C15010121201005081700000115</v>
          </cell>
          <cell r="I99" t="str">
            <v>平方厘米/cm²</v>
          </cell>
          <cell r="J99" t="str">
            <v>已确认</v>
          </cell>
          <cell r="K99" t="str">
            <v>已确认</v>
          </cell>
          <cell r="L99" t="str">
            <v>确认参加</v>
          </cell>
          <cell r="M99" t="str">
            <v>招标范围内-投标-中标</v>
          </cell>
        </row>
        <row r="100">
          <cell r="H100" t="str">
            <v>C15010121201005081700000122</v>
          </cell>
          <cell r="I100" t="str">
            <v>平方厘米/cm²</v>
          </cell>
          <cell r="J100" t="str">
            <v>已确认</v>
          </cell>
          <cell r="K100" t="str">
            <v>已确认</v>
          </cell>
          <cell r="L100" t="str">
            <v>确认参加</v>
          </cell>
          <cell r="M100" t="str">
            <v>招标范围内-投标-中标</v>
          </cell>
        </row>
        <row r="101">
          <cell r="H101" t="str">
            <v>C15010121201005081700000094</v>
          </cell>
          <cell r="I101" t="str">
            <v>平方厘米/cm²</v>
          </cell>
          <cell r="J101" t="str">
            <v>已确认</v>
          </cell>
          <cell r="K101" t="str">
            <v>已确认</v>
          </cell>
          <cell r="L101" t="str">
            <v>确认参加</v>
          </cell>
          <cell r="M101" t="str">
            <v>招标范围内-投标-中标</v>
          </cell>
        </row>
        <row r="102">
          <cell r="H102" t="str">
            <v>C15010121201004081700000008</v>
          </cell>
          <cell r="I102" t="str">
            <v>平方厘米/cm²</v>
          </cell>
          <cell r="J102" t="str">
            <v>已确认</v>
          </cell>
          <cell r="K102" t="str">
            <v>已确认</v>
          </cell>
          <cell r="L102" t="str">
            <v>确认参加</v>
          </cell>
          <cell r="M102" t="str">
            <v>招标范围内-投标-中标</v>
          </cell>
        </row>
        <row r="103">
          <cell r="H103" t="str">
            <v>C15010121201004081700000012</v>
          </cell>
          <cell r="I103" t="str">
            <v>平方厘米/cm²</v>
          </cell>
          <cell r="J103" t="str">
            <v>已确认</v>
          </cell>
          <cell r="K103" t="str">
            <v>已确认</v>
          </cell>
          <cell r="L103" t="str">
            <v>确认参加</v>
          </cell>
          <cell r="M103" t="str">
            <v>招标范围内-投标-中标</v>
          </cell>
        </row>
        <row r="104">
          <cell r="H104" t="str">
            <v>C15010121201004081700000027</v>
          </cell>
          <cell r="I104" t="str">
            <v>平方厘米/cm²</v>
          </cell>
          <cell r="J104" t="str">
            <v>已确认</v>
          </cell>
          <cell r="K104" t="str">
            <v>已确认</v>
          </cell>
          <cell r="L104" t="str">
            <v>确认参加</v>
          </cell>
          <cell r="M104" t="str">
            <v>招标范围内-投标-中标</v>
          </cell>
        </row>
        <row r="105">
          <cell r="H105" t="str">
            <v>C15010121201006081700000081</v>
          </cell>
          <cell r="I105" t="str">
            <v>平方厘米/cm²</v>
          </cell>
          <cell r="J105" t="str">
            <v>已确认</v>
          </cell>
          <cell r="K105" t="str">
            <v>已确认</v>
          </cell>
          <cell r="L105" t="str">
            <v>确认参加</v>
          </cell>
          <cell r="M105" t="str">
            <v>招标范围内-投标-中标</v>
          </cell>
        </row>
        <row r="106">
          <cell r="H106" t="str">
            <v>C15010121201006081700000086</v>
          </cell>
          <cell r="I106" t="str">
            <v>平方厘米/cm²</v>
          </cell>
          <cell r="J106" t="str">
            <v>已确认</v>
          </cell>
          <cell r="K106" t="str">
            <v>已确认</v>
          </cell>
          <cell r="L106" t="str">
            <v>确认参加</v>
          </cell>
          <cell r="M106" t="str">
            <v>招标范围内-投标-中标</v>
          </cell>
        </row>
        <row r="107">
          <cell r="H107" t="str">
            <v>C15010121201006081700000093</v>
          </cell>
          <cell r="I107" t="str">
            <v>平方厘米/cm²</v>
          </cell>
          <cell r="J107" t="str">
            <v>已确认</v>
          </cell>
          <cell r="K107" t="str">
            <v>已确认</v>
          </cell>
          <cell r="L107" t="str">
            <v>确认参加</v>
          </cell>
          <cell r="M107" t="str">
            <v>招标范围内-投标-中标</v>
          </cell>
        </row>
        <row r="108">
          <cell r="H108" t="str">
            <v>C15010121201006081700000109</v>
          </cell>
          <cell r="I108" t="str">
            <v>平方厘米/cm²</v>
          </cell>
          <cell r="J108" t="str">
            <v>已确认</v>
          </cell>
          <cell r="K108" t="str">
            <v>已确认</v>
          </cell>
          <cell r="L108" t="str">
            <v>确认参加</v>
          </cell>
          <cell r="M108" t="str">
            <v>招标范围内-投标-中标</v>
          </cell>
        </row>
        <row r="109">
          <cell r="H109" t="str">
            <v>C15010121201006081700000139</v>
          </cell>
          <cell r="I109" t="str">
            <v>平方厘米/cm²</v>
          </cell>
          <cell r="J109" t="str">
            <v>已确认</v>
          </cell>
          <cell r="K109" t="str">
            <v>已确认</v>
          </cell>
          <cell r="L109" t="str">
            <v>确认参加</v>
          </cell>
          <cell r="M109" t="str">
            <v>招标范围内-投标-中标</v>
          </cell>
        </row>
        <row r="110">
          <cell r="H110" t="str">
            <v>C15010121201006081700000144</v>
          </cell>
          <cell r="I110" t="str">
            <v>平方厘米/cm²</v>
          </cell>
          <cell r="J110" t="str">
            <v>已确认</v>
          </cell>
          <cell r="K110" t="str">
            <v>已确认</v>
          </cell>
          <cell r="L110" t="str">
            <v>确认参加</v>
          </cell>
          <cell r="M110" t="str">
            <v>招标范围内-投标-中标</v>
          </cell>
        </row>
        <row r="111">
          <cell r="H111" t="str">
            <v>C15010121201006081700000148</v>
          </cell>
          <cell r="I111" t="str">
            <v>平方厘米/cm²</v>
          </cell>
          <cell r="J111" t="str">
            <v>已确认</v>
          </cell>
          <cell r="K111" t="str">
            <v>已确认</v>
          </cell>
          <cell r="L111" t="str">
            <v>确认参加</v>
          </cell>
          <cell r="M111" t="str">
            <v>招标范围内-投标-中标</v>
          </cell>
        </row>
        <row r="112">
          <cell r="H112" t="str">
            <v>C15010121201006081700000161</v>
          </cell>
          <cell r="I112" t="str">
            <v>平方厘米/cm²</v>
          </cell>
          <cell r="J112" t="str">
            <v>已确认</v>
          </cell>
          <cell r="K112" t="str">
            <v>已确认</v>
          </cell>
          <cell r="L112" t="str">
            <v>确认参加</v>
          </cell>
          <cell r="M112" t="str">
            <v>招标范围内-投标-中标</v>
          </cell>
        </row>
        <row r="113">
          <cell r="H113" t="str">
            <v>C15010121201006081700000052</v>
          </cell>
          <cell r="I113" t="str">
            <v>平方厘米/cm²</v>
          </cell>
          <cell r="J113" t="str">
            <v>已确认</v>
          </cell>
          <cell r="K113" t="str">
            <v>已确认</v>
          </cell>
          <cell r="L113" t="str">
            <v>确认参加</v>
          </cell>
          <cell r="M113" t="str">
            <v>招标范围内-投标-中标</v>
          </cell>
        </row>
        <row r="114">
          <cell r="H114" t="str">
            <v>C15010121201006081700000055</v>
          </cell>
          <cell r="I114" t="str">
            <v>平方厘米/cm²</v>
          </cell>
          <cell r="J114" t="str">
            <v>已确认</v>
          </cell>
          <cell r="K114" t="str">
            <v>已确认</v>
          </cell>
          <cell r="L114" t="str">
            <v>确认参加</v>
          </cell>
          <cell r="M114" t="str">
            <v>招标范围内-投标-中标</v>
          </cell>
        </row>
        <row r="115">
          <cell r="H115" t="str">
            <v>C15010121201006081700000061</v>
          </cell>
          <cell r="I115" t="str">
            <v>平方厘米/cm²</v>
          </cell>
          <cell r="J115" t="str">
            <v>已确认</v>
          </cell>
          <cell r="K115" t="str">
            <v>已确认</v>
          </cell>
          <cell r="L115" t="str">
            <v>确认参加</v>
          </cell>
          <cell r="M115" t="str">
            <v>招标范围内-投标-中标</v>
          </cell>
        </row>
        <row r="116">
          <cell r="H116" t="str">
            <v>C15010121201006081700000070</v>
          </cell>
          <cell r="I116" t="str">
            <v>平方厘米/cm²</v>
          </cell>
          <cell r="J116" t="str">
            <v>已确认</v>
          </cell>
          <cell r="K116" t="str">
            <v>已确认</v>
          </cell>
          <cell r="L116" t="str">
            <v>确认参加</v>
          </cell>
          <cell r="M116" t="str">
            <v>招标范围内-投标-中标</v>
          </cell>
        </row>
        <row r="117">
          <cell r="H117" t="str">
            <v>C15010121201006081700000071</v>
          </cell>
          <cell r="I117" t="str">
            <v>平方厘米/cm²</v>
          </cell>
          <cell r="J117" t="str">
            <v>已确认</v>
          </cell>
          <cell r="K117" t="str">
            <v>已确认</v>
          </cell>
          <cell r="L117" t="str">
            <v>确认参加</v>
          </cell>
          <cell r="M117" t="str">
            <v>招标范围内-投标-中标</v>
          </cell>
        </row>
        <row r="118">
          <cell r="H118" t="str">
            <v>C15010121201006081700000047</v>
          </cell>
          <cell r="I118" t="str">
            <v>平方厘米/cm²</v>
          </cell>
          <cell r="J118" t="str">
            <v>已确认</v>
          </cell>
          <cell r="K118" t="str">
            <v>已确认</v>
          </cell>
          <cell r="L118" t="str">
            <v>确认参加</v>
          </cell>
          <cell r="M118" t="str">
            <v>招标范围内-投标-中标</v>
          </cell>
        </row>
        <row r="119">
          <cell r="H119" t="str">
            <v>C15010121201006081700000048</v>
          </cell>
          <cell r="I119" t="str">
            <v>平方厘米/cm²</v>
          </cell>
          <cell r="J119" t="str">
            <v>已确认</v>
          </cell>
          <cell r="K119" t="str">
            <v>已确认</v>
          </cell>
          <cell r="L119" t="str">
            <v>确认参加</v>
          </cell>
          <cell r="M119" t="str">
            <v>招标范围内-投标-中标</v>
          </cell>
        </row>
        <row r="120">
          <cell r="H120" t="str">
            <v>C15011121200000081700000002</v>
          </cell>
          <cell r="I120" t="str">
            <v>平方厘米/cm²</v>
          </cell>
          <cell r="J120" t="str">
            <v>不生产，全国不供货</v>
          </cell>
          <cell r="K120" t="str">
            <v>不生产，全国不供货</v>
          </cell>
          <cell r="L120" t="str">
            <v>不参加</v>
          </cell>
          <cell r="M120" t="str">
            <v>招标范围内-未投标</v>
          </cell>
        </row>
        <row r="121">
          <cell r="H121" t="str">
            <v>C15011121200000081700000004</v>
          </cell>
          <cell r="I121" t="str">
            <v>平方厘米/cm²</v>
          </cell>
          <cell r="J121" t="str">
            <v>不生产，全国不供货</v>
          </cell>
          <cell r="K121" t="str">
            <v>不生产，全国不供货</v>
          </cell>
          <cell r="L121" t="str">
            <v>不参加</v>
          </cell>
          <cell r="M121" t="str">
            <v>招标范围内-未投标</v>
          </cell>
        </row>
        <row r="122">
          <cell r="H122" t="str">
            <v>C15011121200000081700000070</v>
          </cell>
          <cell r="I122" t="str">
            <v>平方厘米/cm²</v>
          </cell>
          <cell r="J122" t="str">
            <v>不生产，全国不供货</v>
          </cell>
          <cell r="K122" t="str">
            <v>不生产，全国不供货</v>
          </cell>
          <cell r="L122" t="str">
            <v>不参加</v>
          </cell>
          <cell r="M122" t="str">
            <v>招标范围内-未投标</v>
          </cell>
        </row>
        <row r="123">
          <cell r="H123" t="str">
            <v>C15011121200000081700000072</v>
          </cell>
          <cell r="I123" t="str">
            <v>平方厘米/cm²</v>
          </cell>
          <cell r="J123" t="str">
            <v>不生产，全国不供货</v>
          </cell>
          <cell r="K123" t="str">
            <v>不生产，全国不供货</v>
          </cell>
          <cell r="L123" t="str">
            <v>不参加</v>
          </cell>
          <cell r="M123" t="str">
            <v>招标范围内-未投标</v>
          </cell>
        </row>
        <row r="124">
          <cell r="H124" t="str">
            <v>C15011121200000081700000074</v>
          </cell>
          <cell r="I124" t="str">
            <v>平方厘米/cm²</v>
          </cell>
          <cell r="J124" t="str">
            <v>不生产，全国不供货</v>
          </cell>
          <cell r="K124" t="str">
            <v>不生产，全国不供货</v>
          </cell>
          <cell r="L124" t="str">
            <v>不参加</v>
          </cell>
          <cell r="M124" t="str">
            <v>招标范围内-未投标</v>
          </cell>
        </row>
        <row r="125">
          <cell r="H125" t="str">
            <v>C15010121201005081700000070</v>
          </cell>
          <cell r="I125" t="str">
            <v>平方厘米/cm²</v>
          </cell>
          <cell r="J125" t="str">
            <v>已确认</v>
          </cell>
          <cell r="K125" t="str">
            <v>已确认</v>
          </cell>
          <cell r="L125" t="str">
            <v>确认参加</v>
          </cell>
          <cell r="M125" t="str">
            <v>招标范围内-投标-中标</v>
          </cell>
        </row>
        <row r="126">
          <cell r="H126" t="str">
            <v>C15010121201005081700000071</v>
          </cell>
          <cell r="I126" t="str">
            <v>平方厘米/cm²</v>
          </cell>
          <cell r="J126" t="str">
            <v>已确认</v>
          </cell>
          <cell r="K126" t="str">
            <v>已确认</v>
          </cell>
          <cell r="L126" t="str">
            <v>确认参加</v>
          </cell>
          <cell r="M126" t="str">
            <v>招标范围内-投标-中标</v>
          </cell>
        </row>
        <row r="127">
          <cell r="H127" t="str">
            <v>C15010121201005081700000073</v>
          </cell>
          <cell r="I127" t="str">
            <v>平方厘米/cm²</v>
          </cell>
          <cell r="J127" t="str">
            <v>已确认</v>
          </cell>
          <cell r="K127" t="str">
            <v>已确认</v>
          </cell>
          <cell r="L127" t="str">
            <v>确认参加</v>
          </cell>
          <cell r="M127" t="str">
            <v>招标范围内-投标-中标</v>
          </cell>
        </row>
        <row r="128">
          <cell r="H128" t="str">
            <v>C15010121201005081700000074</v>
          </cell>
          <cell r="I128" t="str">
            <v>平方厘米/cm²</v>
          </cell>
          <cell r="J128" t="str">
            <v>已确认</v>
          </cell>
          <cell r="K128" t="str">
            <v>已确认</v>
          </cell>
          <cell r="L128" t="str">
            <v>确认参加</v>
          </cell>
          <cell r="M128" t="str">
            <v>招标范围内-投标-中标</v>
          </cell>
        </row>
        <row r="129">
          <cell r="H129" t="str">
            <v>C15010121201005081700000020</v>
          </cell>
          <cell r="I129" t="str">
            <v>平方厘米/cm²</v>
          </cell>
          <cell r="J129" t="str">
            <v>已确认</v>
          </cell>
          <cell r="K129" t="str">
            <v>已确认</v>
          </cell>
          <cell r="L129" t="str">
            <v>确认参加</v>
          </cell>
          <cell r="M129" t="str">
            <v>招标范围内-投标-中标</v>
          </cell>
        </row>
        <row r="130">
          <cell r="H130" t="str">
            <v>C15010121201005081700000075</v>
          </cell>
          <cell r="I130" t="str">
            <v>平方厘米/cm²</v>
          </cell>
          <cell r="J130" t="str">
            <v>已确认</v>
          </cell>
          <cell r="K130" t="str">
            <v>已确认</v>
          </cell>
          <cell r="L130" t="str">
            <v>确认参加</v>
          </cell>
          <cell r="M130" t="str">
            <v>招标范围内-投标-中标</v>
          </cell>
        </row>
        <row r="131">
          <cell r="H131" t="str">
            <v>C15010121201005081700000076</v>
          </cell>
          <cell r="I131" t="str">
            <v>平方厘米/cm²</v>
          </cell>
          <cell r="J131" t="str">
            <v>已确认</v>
          </cell>
          <cell r="K131" t="str">
            <v>已确认</v>
          </cell>
          <cell r="L131" t="str">
            <v>确认参加</v>
          </cell>
          <cell r="M131" t="str">
            <v>招标范围内-投标-中标</v>
          </cell>
        </row>
        <row r="132">
          <cell r="H132" t="str">
            <v>C15010121201005081700000077</v>
          </cell>
          <cell r="I132" t="str">
            <v>平方厘米/cm²</v>
          </cell>
          <cell r="J132" t="str">
            <v>已确认</v>
          </cell>
          <cell r="K132" t="str">
            <v>已确认</v>
          </cell>
          <cell r="L132" t="str">
            <v>确认参加</v>
          </cell>
          <cell r="M132" t="str">
            <v>招标范围内-投标-中标</v>
          </cell>
        </row>
        <row r="133">
          <cell r="H133" t="str">
            <v>C15010121201005081700000078</v>
          </cell>
          <cell r="I133" t="str">
            <v>平方厘米/cm²</v>
          </cell>
          <cell r="J133" t="str">
            <v>已确认</v>
          </cell>
          <cell r="K133" t="str">
            <v>已确认</v>
          </cell>
          <cell r="L133" t="str">
            <v>确认参加</v>
          </cell>
          <cell r="M133" t="str">
            <v>招标范围内-投标-中标</v>
          </cell>
        </row>
        <row r="134">
          <cell r="H134" t="str">
            <v>C15010121201005081700000079</v>
          </cell>
          <cell r="I134" t="str">
            <v>平方厘米/cm²</v>
          </cell>
          <cell r="J134" t="str">
            <v>已确认</v>
          </cell>
          <cell r="K134" t="str">
            <v>已确认</v>
          </cell>
          <cell r="L134" t="str">
            <v>确认参加</v>
          </cell>
          <cell r="M134" t="str">
            <v>招标范围内-投标-中标</v>
          </cell>
        </row>
        <row r="135">
          <cell r="H135" t="str">
            <v>C15010121201005081700000080</v>
          </cell>
          <cell r="I135" t="str">
            <v>平方厘米/cm²</v>
          </cell>
          <cell r="J135" t="str">
            <v>已确认</v>
          </cell>
          <cell r="K135" t="str">
            <v>已确认</v>
          </cell>
          <cell r="L135" t="str">
            <v>确认参加</v>
          </cell>
          <cell r="M135" t="str">
            <v>招标范围内-投标-中标</v>
          </cell>
        </row>
        <row r="136">
          <cell r="H136" t="str">
            <v>C15010121201005081700000030</v>
          </cell>
          <cell r="I136" t="str">
            <v>平方厘米/cm²</v>
          </cell>
          <cell r="J136" t="str">
            <v>已确认</v>
          </cell>
          <cell r="K136" t="str">
            <v>已确认</v>
          </cell>
          <cell r="L136" t="str">
            <v>确认参加</v>
          </cell>
          <cell r="M136" t="str">
            <v>招标范围内-投标-中标</v>
          </cell>
        </row>
        <row r="137">
          <cell r="H137" t="str">
            <v>C15010121201005081700000031</v>
          </cell>
          <cell r="I137" t="str">
            <v>平方厘米/cm²</v>
          </cell>
          <cell r="J137" t="str">
            <v>已确认</v>
          </cell>
          <cell r="K137" t="str">
            <v>已确认</v>
          </cell>
          <cell r="L137" t="str">
            <v>确认参加</v>
          </cell>
          <cell r="M137" t="str">
            <v>招标范围内-投标-中标</v>
          </cell>
        </row>
        <row r="138">
          <cell r="H138" t="str">
            <v>C15010121201005081700000033</v>
          </cell>
          <cell r="I138" t="str">
            <v>平方厘米/cm²</v>
          </cell>
          <cell r="J138" t="str">
            <v>已确认</v>
          </cell>
          <cell r="K138" t="str">
            <v>已确认</v>
          </cell>
          <cell r="L138" t="str">
            <v>确认参加</v>
          </cell>
          <cell r="M138" t="str">
            <v>招标范围内-投标-中标</v>
          </cell>
        </row>
        <row r="139">
          <cell r="H139" t="str">
            <v>C15010121201005081700000034</v>
          </cell>
          <cell r="I139" t="str">
            <v>平方厘米/cm²</v>
          </cell>
          <cell r="J139" t="str">
            <v>已确认</v>
          </cell>
          <cell r="K139" t="str">
            <v>已确认</v>
          </cell>
          <cell r="L139" t="str">
            <v>确认参加</v>
          </cell>
          <cell r="M139" t="str">
            <v>招标范围内-投标-中标</v>
          </cell>
        </row>
        <row r="140">
          <cell r="H140" t="str">
            <v>C15010121201005081700000035</v>
          </cell>
          <cell r="I140" t="str">
            <v>平方厘米/cm²</v>
          </cell>
          <cell r="J140" t="str">
            <v>已确认</v>
          </cell>
          <cell r="K140" t="str">
            <v>已确认</v>
          </cell>
          <cell r="L140" t="str">
            <v>确认参加</v>
          </cell>
          <cell r="M140" t="str">
            <v>招标范围内-投标-中标</v>
          </cell>
        </row>
        <row r="141">
          <cell r="H141" t="str">
            <v>C15010121201005081700000036</v>
          </cell>
          <cell r="I141" t="str">
            <v>平方厘米/cm²</v>
          </cell>
          <cell r="J141" t="str">
            <v>已确认</v>
          </cell>
          <cell r="K141" t="str">
            <v>已确认</v>
          </cell>
          <cell r="L141" t="str">
            <v>确认参加</v>
          </cell>
          <cell r="M141" t="str">
            <v>招标范围内-投标-中标</v>
          </cell>
        </row>
        <row r="142">
          <cell r="H142" t="str">
            <v>C15010121201005081700000037</v>
          </cell>
          <cell r="I142" t="str">
            <v>平方厘米/cm²</v>
          </cell>
          <cell r="J142" t="str">
            <v>已确认</v>
          </cell>
          <cell r="K142" t="str">
            <v>已确认</v>
          </cell>
          <cell r="L142" t="str">
            <v>确认参加</v>
          </cell>
          <cell r="M142" t="str">
            <v>招标范围内-投标-中标</v>
          </cell>
        </row>
        <row r="143">
          <cell r="H143" t="str">
            <v>C15010121201005081700000038</v>
          </cell>
          <cell r="I143" t="str">
            <v>平方厘米/cm²</v>
          </cell>
          <cell r="J143" t="str">
            <v>已确认</v>
          </cell>
          <cell r="K143" t="str">
            <v>已确认</v>
          </cell>
          <cell r="L143" t="str">
            <v>确认参加</v>
          </cell>
          <cell r="M143" t="str">
            <v>招标范围内-投标-中标</v>
          </cell>
        </row>
        <row r="144">
          <cell r="H144" t="str">
            <v>C15010121201005081700000039</v>
          </cell>
          <cell r="I144" t="str">
            <v>平方厘米/cm²</v>
          </cell>
          <cell r="J144" t="str">
            <v>已确认</v>
          </cell>
          <cell r="K144" t="str">
            <v>已确认</v>
          </cell>
          <cell r="L144" t="str">
            <v>确认参加</v>
          </cell>
          <cell r="M144" t="str">
            <v>招标范围内-投标-中标</v>
          </cell>
        </row>
        <row r="145">
          <cell r="H145" t="str">
            <v>C15010121201005081700000040</v>
          </cell>
          <cell r="I145" t="str">
            <v>平方厘米/cm²</v>
          </cell>
          <cell r="J145" t="str">
            <v>已确认</v>
          </cell>
          <cell r="K145" t="str">
            <v>已确认</v>
          </cell>
          <cell r="L145" t="str">
            <v>确认参加</v>
          </cell>
          <cell r="M145" t="str">
            <v>招标范围内-投标-中标</v>
          </cell>
        </row>
        <row r="146">
          <cell r="H146" t="str">
            <v>C15010121201005081700000041</v>
          </cell>
          <cell r="I146" t="str">
            <v>平方厘米/cm²</v>
          </cell>
          <cell r="J146" t="str">
            <v>已确认</v>
          </cell>
          <cell r="K146" t="str">
            <v>已确认</v>
          </cell>
          <cell r="L146" t="str">
            <v>确认参加</v>
          </cell>
          <cell r="M146" t="str">
            <v>招标范围内-投标-中标</v>
          </cell>
        </row>
        <row r="147">
          <cell r="H147" t="str">
            <v>C15010121201005081700000042</v>
          </cell>
          <cell r="I147" t="str">
            <v>平方厘米/cm²</v>
          </cell>
          <cell r="J147" t="str">
            <v>已确认</v>
          </cell>
          <cell r="K147" t="str">
            <v>已确认</v>
          </cell>
          <cell r="L147" t="str">
            <v>确认参加</v>
          </cell>
          <cell r="M147" t="str">
            <v>招标范围内-投标-中标</v>
          </cell>
        </row>
        <row r="148">
          <cell r="H148" t="str">
            <v>C15010121201005081700000044</v>
          </cell>
          <cell r="I148" t="str">
            <v>平方厘米/cm²</v>
          </cell>
          <cell r="J148" t="str">
            <v>已确认</v>
          </cell>
          <cell r="K148" t="str">
            <v>已确认</v>
          </cell>
          <cell r="L148" t="str">
            <v>确认参加</v>
          </cell>
          <cell r="M148" t="str">
            <v>招标范围内-投标-中标</v>
          </cell>
        </row>
        <row r="149">
          <cell r="H149" t="str">
            <v>C15010121201005081700000045</v>
          </cell>
          <cell r="I149" t="str">
            <v>平方厘米/cm²</v>
          </cell>
          <cell r="J149" t="str">
            <v>已确认</v>
          </cell>
          <cell r="K149" t="str">
            <v>已确认</v>
          </cell>
          <cell r="L149" t="str">
            <v>确认参加</v>
          </cell>
          <cell r="M149" t="str">
            <v>招标范围内-投标-中标</v>
          </cell>
        </row>
        <row r="150">
          <cell r="H150" t="str">
            <v>C15010121201005081700000046</v>
          </cell>
          <cell r="I150" t="str">
            <v>平方厘米/cm²</v>
          </cell>
          <cell r="J150" t="str">
            <v>已确认</v>
          </cell>
          <cell r="K150" t="str">
            <v>已确认</v>
          </cell>
          <cell r="L150" t="str">
            <v>确认参加</v>
          </cell>
          <cell r="M150" t="str">
            <v>招标范围内-投标-中标</v>
          </cell>
        </row>
        <row r="151">
          <cell r="H151" t="str">
            <v>C15010121201005081700000047</v>
          </cell>
          <cell r="I151" t="str">
            <v>平方厘米/cm²</v>
          </cell>
          <cell r="J151" t="str">
            <v>已确认</v>
          </cell>
          <cell r="K151" t="str">
            <v>已确认</v>
          </cell>
          <cell r="L151" t="str">
            <v>确认参加</v>
          </cell>
          <cell r="M151" t="str">
            <v>招标范围内-投标-中标</v>
          </cell>
        </row>
        <row r="152">
          <cell r="H152" t="str">
            <v>C15010121201005081700000048</v>
          </cell>
          <cell r="I152" t="str">
            <v>平方厘米/cm²</v>
          </cell>
          <cell r="J152" t="str">
            <v>已确认</v>
          </cell>
          <cell r="K152" t="str">
            <v>已确认</v>
          </cell>
          <cell r="L152" t="str">
            <v>确认参加</v>
          </cell>
          <cell r="M152" t="str">
            <v>招标范围内-投标-中标</v>
          </cell>
        </row>
        <row r="153">
          <cell r="H153" t="str">
            <v>C15010121201005081700000049</v>
          </cell>
          <cell r="I153" t="str">
            <v>平方厘米/cm²</v>
          </cell>
          <cell r="J153" t="str">
            <v>已确认</v>
          </cell>
          <cell r="K153" t="str">
            <v>已确认</v>
          </cell>
          <cell r="L153" t="str">
            <v>确认参加</v>
          </cell>
          <cell r="M153" t="str">
            <v>招标范围内-投标-中标</v>
          </cell>
        </row>
        <row r="154">
          <cell r="H154" t="str">
            <v>C15010121201005081700000050</v>
          </cell>
          <cell r="I154" t="str">
            <v>平方厘米/cm²</v>
          </cell>
          <cell r="J154" t="str">
            <v>已确认</v>
          </cell>
          <cell r="K154" t="str">
            <v>已确认</v>
          </cell>
          <cell r="L154" t="str">
            <v>确认参加</v>
          </cell>
          <cell r="M154" t="str">
            <v>招标范围内-投标-中标</v>
          </cell>
        </row>
        <row r="155">
          <cell r="H155" t="str">
            <v>C15010121201005081700000051</v>
          </cell>
          <cell r="I155" t="str">
            <v>平方厘米/cm²</v>
          </cell>
          <cell r="J155" t="str">
            <v>已确认</v>
          </cell>
          <cell r="K155" t="str">
            <v>已确认</v>
          </cell>
          <cell r="L155" t="str">
            <v>确认参加</v>
          </cell>
          <cell r="M155" t="str">
            <v>招标范围内-投标-中标</v>
          </cell>
        </row>
        <row r="156">
          <cell r="H156" t="str">
            <v>C15010121201005081700000053</v>
          </cell>
          <cell r="I156" t="str">
            <v>平方厘米/cm²</v>
          </cell>
          <cell r="J156" t="str">
            <v>已确认</v>
          </cell>
          <cell r="K156" t="str">
            <v>已确认</v>
          </cell>
          <cell r="L156" t="str">
            <v>确认参加</v>
          </cell>
          <cell r="M156" t="str">
            <v>招标范围内-投标-中标</v>
          </cell>
        </row>
        <row r="157">
          <cell r="H157" t="str">
            <v>C15010121201005081700000054</v>
          </cell>
          <cell r="I157" t="str">
            <v>平方厘米/cm²</v>
          </cell>
          <cell r="J157" t="str">
            <v>已确认</v>
          </cell>
          <cell r="K157" t="str">
            <v>已确认</v>
          </cell>
          <cell r="L157" t="str">
            <v>确认参加</v>
          </cell>
          <cell r="M157" t="str">
            <v>招标范围内-投标-中标</v>
          </cell>
        </row>
        <row r="158">
          <cell r="H158" t="str">
            <v>C15010121201005081700000055</v>
          </cell>
          <cell r="I158" t="str">
            <v>平方厘米/cm²</v>
          </cell>
          <cell r="J158" t="str">
            <v>已确认</v>
          </cell>
          <cell r="K158" t="str">
            <v>已确认</v>
          </cell>
          <cell r="L158" t="str">
            <v>确认参加</v>
          </cell>
          <cell r="M158" t="str">
            <v>招标范围内-投标-中标</v>
          </cell>
        </row>
        <row r="159">
          <cell r="H159" t="str">
            <v>C15010121201005081700000056</v>
          </cell>
          <cell r="I159" t="str">
            <v>平方厘米/cm²</v>
          </cell>
          <cell r="J159" t="str">
            <v>已确认</v>
          </cell>
          <cell r="K159" t="str">
            <v>已确认</v>
          </cell>
          <cell r="L159" t="str">
            <v>确认参加</v>
          </cell>
          <cell r="M159" t="str">
            <v>招标范围内-投标-中标</v>
          </cell>
        </row>
        <row r="160">
          <cell r="H160" t="str">
            <v>C15010121201005081700000058</v>
          </cell>
          <cell r="I160" t="str">
            <v>平方厘米/cm²</v>
          </cell>
          <cell r="J160" t="str">
            <v>已确认</v>
          </cell>
          <cell r="K160" t="str">
            <v>已确认</v>
          </cell>
          <cell r="L160" t="str">
            <v>确认参加</v>
          </cell>
          <cell r="M160" t="str">
            <v>招标范围内-投标-中标</v>
          </cell>
        </row>
        <row r="161">
          <cell r="H161" t="str">
            <v>C15010121201005081700000059</v>
          </cell>
          <cell r="I161" t="str">
            <v>平方厘米/cm²</v>
          </cell>
          <cell r="J161" t="str">
            <v>已确认</v>
          </cell>
          <cell r="K161" t="str">
            <v>已确认</v>
          </cell>
          <cell r="L161" t="str">
            <v>确认参加</v>
          </cell>
          <cell r="M161" t="str">
            <v>招标范围内-投标-中标</v>
          </cell>
        </row>
        <row r="162">
          <cell r="H162" t="str">
            <v>C15010121201005081700000060</v>
          </cell>
          <cell r="I162" t="str">
            <v>平方厘米/cm²</v>
          </cell>
          <cell r="J162" t="str">
            <v>已确认</v>
          </cell>
          <cell r="K162" t="str">
            <v>已确认</v>
          </cell>
          <cell r="L162" t="str">
            <v>确认参加</v>
          </cell>
          <cell r="M162" t="str">
            <v>招标范围内-投标-中标</v>
          </cell>
        </row>
        <row r="163">
          <cell r="H163" t="str">
            <v>C15010121201005081700000062</v>
          </cell>
          <cell r="I163" t="str">
            <v>平方厘米/cm²</v>
          </cell>
          <cell r="J163" t="str">
            <v>已确认</v>
          </cell>
          <cell r="K163" t="str">
            <v>已确认</v>
          </cell>
          <cell r="L163" t="str">
            <v>确认参加</v>
          </cell>
          <cell r="M163" t="str">
            <v>招标范围内-投标-中标</v>
          </cell>
        </row>
        <row r="164">
          <cell r="H164" t="str">
            <v>C15010121201005081700000063</v>
          </cell>
          <cell r="I164" t="str">
            <v>平方厘米/cm²</v>
          </cell>
          <cell r="J164" t="str">
            <v>已确认</v>
          </cell>
          <cell r="K164" t="str">
            <v>已确认</v>
          </cell>
          <cell r="L164" t="str">
            <v>确认参加</v>
          </cell>
          <cell r="M164" t="str">
            <v>招标范围内-投标-中标</v>
          </cell>
        </row>
        <row r="165">
          <cell r="H165" t="str">
            <v>C15010121201005081700000064</v>
          </cell>
          <cell r="I165" t="str">
            <v>平方厘米/cm²</v>
          </cell>
          <cell r="J165" t="str">
            <v>已确认</v>
          </cell>
          <cell r="K165" t="str">
            <v>已确认</v>
          </cell>
          <cell r="L165" t="str">
            <v>确认参加</v>
          </cell>
          <cell r="M165" t="str">
            <v>招标范围内-投标-中标</v>
          </cell>
        </row>
        <row r="166">
          <cell r="H166" t="str">
            <v>C15010121201005081700000065</v>
          </cell>
          <cell r="I166" t="str">
            <v>平方厘米/cm²</v>
          </cell>
          <cell r="J166" t="str">
            <v>已确认</v>
          </cell>
          <cell r="K166" t="str">
            <v>已确认</v>
          </cell>
          <cell r="L166" t="str">
            <v>确认参加</v>
          </cell>
          <cell r="M166" t="str">
            <v>招标范围内-投标-中标</v>
          </cell>
        </row>
        <row r="167">
          <cell r="H167" t="str">
            <v>C15010121201005081700000066</v>
          </cell>
          <cell r="I167" t="str">
            <v>平方厘米/cm²</v>
          </cell>
          <cell r="J167" t="str">
            <v>已确认</v>
          </cell>
          <cell r="K167" t="str">
            <v>已确认</v>
          </cell>
          <cell r="L167" t="str">
            <v>确认参加</v>
          </cell>
          <cell r="M167" t="str">
            <v>招标范围内-投标-中标</v>
          </cell>
        </row>
        <row r="168">
          <cell r="H168" t="str">
            <v>C15010121201005081700000067</v>
          </cell>
          <cell r="I168" t="str">
            <v>平方厘米/cm²</v>
          </cell>
          <cell r="J168" t="str">
            <v>已确认</v>
          </cell>
          <cell r="K168" t="str">
            <v>已确认</v>
          </cell>
          <cell r="L168" t="str">
            <v>确认参加</v>
          </cell>
          <cell r="M168" t="str">
            <v>招标范围内-投标-中标</v>
          </cell>
        </row>
        <row r="169">
          <cell r="H169" t="str">
            <v>C15010121201005081700000068</v>
          </cell>
          <cell r="I169" t="str">
            <v>平方厘米/cm²</v>
          </cell>
          <cell r="J169" t="str">
            <v>已确认</v>
          </cell>
          <cell r="K169" t="str">
            <v>已确认</v>
          </cell>
          <cell r="L169" t="str">
            <v>确认参加</v>
          </cell>
          <cell r="M169" t="str">
            <v>招标范围内-投标-中标</v>
          </cell>
        </row>
        <row r="170">
          <cell r="H170" t="str">
            <v>C15010121201005081700000081</v>
          </cell>
          <cell r="I170" t="str">
            <v>平方厘米/cm²</v>
          </cell>
          <cell r="J170" t="str">
            <v>已确认</v>
          </cell>
          <cell r="K170" t="str">
            <v>已确认</v>
          </cell>
          <cell r="L170" t="str">
            <v>确认参加</v>
          </cell>
          <cell r="M170" t="str">
            <v>招标范围内-投标-中标</v>
          </cell>
        </row>
        <row r="171">
          <cell r="H171" t="str">
            <v>C15010121201005081700000082</v>
          </cell>
          <cell r="I171" t="str">
            <v>平方厘米/cm²</v>
          </cell>
          <cell r="J171" t="str">
            <v>已确认</v>
          </cell>
          <cell r="K171" t="str">
            <v>已确认</v>
          </cell>
          <cell r="L171" t="str">
            <v>确认参加</v>
          </cell>
          <cell r="M171" t="str">
            <v>招标范围内-投标-中标</v>
          </cell>
        </row>
        <row r="172">
          <cell r="H172" t="str">
            <v>C15010121201005081700000131</v>
          </cell>
          <cell r="I172" t="str">
            <v>平方厘米/cm²</v>
          </cell>
          <cell r="J172" t="str">
            <v>已确认</v>
          </cell>
          <cell r="K172" t="str">
            <v>已确认</v>
          </cell>
          <cell r="L172" t="str">
            <v>确认参加</v>
          </cell>
          <cell r="M172" t="str">
            <v>招标范围内-投标-中标</v>
          </cell>
        </row>
        <row r="173">
          <cell r="H173" t="str">
            <v>C15010121201005081700000083</v>
          </cell>
          <cell r="I173" t="str">
            <v>平方厘米/cm²</v>
          </cell>
          <cell r="J173" t="str">
            <v>已确认</v>
          </cell>
          <cell r="K173" t="str">
            <v>已确认</v>
          </cell>
          <cell r="L173" t="str">
            <v>确认参加</v>
          </cell>
          <cell r="M173" t="str">
            <v>招标范围内-投标-中标</v>
          </cell>
        </row>
        <row r="174">
          <cell r="H174" t="str">
            <v>C15010121201005081700000084</v>
          </cell>
          <cell r="I174" t="str">
            <v>平方厘米/cm²</v>
          </cell>
          <cell r="J174" t="str">
            <v>已确认</v>
          </cell>
          <cell r="K174" t="str">
            <v>已确认</v>
          </cell>
          <cell r="L174" t="str">
            <v>确认参加</v>
          </cell>
          <cell r="M174" t="str">
            <v>招标范围内-投标-中标</v>
          </cell>
        </row>
        <row r="175">
          <cell r="H175" t="str">
            <v>C15010121201005081700000085</v>
          </cell>
          <cell r="I175" t="str">
            <v>平方厘米/cm²</v>
          </cell>
          <cell r="J175" t="str">
            <v>已确认</v>
          </cell>
          <cell r="K175" t="str">
            <v>已确认</v>
          </cell>
          <cell r="L175" t="str">
            <v>确认参加</v>
          </cell>
          <cell r="M175" t="str">
            <v>招标范围内-投标-中标</v>
          </cell>
        </row>
        <row r="176">
          <cell r="H176" t="str">
            <v>C15010121201005081700000086</v>
          </cell>
          <cell r="I176" t="str">
            <v>平方厘米/cm²</v>
          </cell>
          <cell r="J176" t="str">
            <v>已确认</v>
          </cell>
          <cell r="K176" t="str">
            <v>已确认</v>
          </cell>
          <cell r="L176" t="str">
            <v>确认参加</v>
          </cell>
          <cell r="M176" t="str">
            <v>招标范围内-投标-中标</v>
          </cell>
        </row>
        <row r="177">
          <cell r="H177" t="str">
            <v>C15010121201005081700000087</v>
          </cell>
          <cell r="I177" t="str">
            <v>平方厘米/cm²</v>
          </cell>
          <cell r="J177" t="str">
            <v>已确认</v>
          </cell>
          <cell r="K177" t="str">
            <v>已确认</v>
          </cell>
          <cell r="L177" t="str">
            <v>确认参加</v>
          </cell>
          <cell r="M177" t="str">
            <v>招标范围内-投标-中标</v>
          </cell>
        </row>
        <row r="178">
          <cell r="H178" t="str">
            <v>C15010121201005081700000088</v>
          </cell>
          <cell r="I178" t="str">
            <v>平方厘米/cm²</v>
          </cell>
          <cell r="J178" t="str">
            <v>已确认</v>
          </cell>
          <cell r="K178" t="str">
            <v>已确认</v>
          </cell>
          <cell r="L178" t="str">
            <v>确认参加</v>
          </cell>
          <cell r="M178" t="str">
            <v>招标范围内-投标-中标</v>
          </cell>
        </row>
        <row r="179">
          <cell r="H179" t="str">
            <v>C15010121201005081700000089</v>
          </cell>
          <cell r="I179" t="str">
            <v>平方厘米/cm²</v>
          </cell>
          <cell r="J179" t="str">
            <v>已确认</v>
          </cell>
          <cell r="K179" t="str">
            <v>已确认</v>
          </cell>
          <cell r="L179" t="str">
            <v>确认参加</v>
          </cell>
          <cell r="M179" t="str">
            <v>招标范围内-投标-中标</v>
          </cell>
        </row>
        <row r="180">
          <cell r="H180" t="str">
            <v>C15010121201005081700000090</v>
          </cell>
          <cell r="I180" t="str">
            <v>平方厘米/cm²</v>
          </cell>
          <cell r="J180" t="str">
            <v>已确认</v>
          </cell>
          <cell r="K180" t="str">
            <v>已确认</v>
          </cell>
          <cell r="L180" t="str">
            <v>确认参加</v>
          </cell>
          <cell r="M180" t="str">
            <v>招标范围内-投标-中标</v>
          </cell>
        </row>
        <row r="181">
          <cell r="H181" t="str">
            <v>C15010121201005081700000100</v>
          </cell>
          <cell r="I181" t="str">
            <v>平方厘米/cm²</v>
          </cell>
          <cell r="J181" t="str">
            <v>已确认</v>
          </cell>
          <cell r="K181" t="str">
            <v>已确认</v>
          </cell>
          <cell r="L181" t="str">
            <v>确认参加</v>
          </cell>
          <cell r="M181" t="str">
            <v>招标范围内-投标-中标</v>
          </cell>
        </row>
        <row r="182">
          <cell r="H182" t="str">
            <v>C15010121201005081700000101</v>
          </cell>
          <cell r="I182" t="str">
            <v>平方厘米/cm²</v>
          </cell>
          <cell r="J182" t="str">
            <v>已确认</v>
          </cell>
          <cell r="K182" t="str">
            <v>已确认</v>
          </cell>
          <cell r="L182" t="str">
            <v>确认参加</v>
          </cell>
          <cell r="M182" t="str">
            <v>招标范围内-投标-中标</v>
          </cell>
        </row>
        <row r="183">
          <cell r="H183" t="str">
            <v>C15010121201005081700000102</v>
          </cell>
          <cell r="I183" t="str">
            <v>平方厘米/cm²</v>
          </cell>
          <cell r="J183" t="str">
            <v>已确认</v>
          </cell>
          <cell r="K183" t="str">
            <v>已确认</v>
          </cell>
          <cell r="L183" t="str">
            <v>确认参加</v>
          </cell>
          <cell r="M183" t="str">
            <v>招标范围内-投标-中标</v>
          </cell>
        </row>
        <row r="184">
          <cell r="H184" t="str">
            <v>C15010121201005081700000103</v>
          </cell>
          <cell r="I184" t="str">
            <v>平方厘米/cm²</v>
          </cell>
          <cell r="J184" t="str">
            <v>已确认</v>
          </cell>
          <cell r="K184" t="str">
            <v>已确认</v>
          </cell>
          <cell r="L184" t="str">
            <v>确认参加</v>
          </cell>
          <cell r="M184" t="str">
            <v>招标范围内-投标-中标</v>
          </cell>
        </row>
        <row r="185">
          <cell r="H185" t="str">
            <v>C15010121201005081700000104</v>
          </cell>
          <cell r="I185" t="str">
            <v>平方厘米/cm²</v>
          </cell>
          <cell r="J185" t="str">
            <v>已确认</v>
          </cell>
          <cell r="K185" t="str">
            <v>已确认</v>
          </cell>
          <cell r="L185" t="str">
            <v>确认参加</v>
          </cell>
          <cell r="M185" t="str">
            <v>招标范围内-投标-中标</v>
          </cell>
        </row>
        <row r="186">
          <cell r="H186" t="str">
            <v>C15010121201005081700000105</v>
          </cell>
          <cell r="I186" t="str">
            <v>平方厘米/cm²</v>
          </cell>
          <cell r="J186" t="str">
            <v>已确认</v>
          </cell>
          <cell r="K186" t="str">
            <v>已确认</v>
          </cell>
          <cell r="L186" t="str">
            <v>确认参加</v>
          </cell>
          <cell r="M186" t="str">
            <v>招标范围内-投标-中标</v>
          </cell>
        </row>
        <row r="187">
          <cell r="H187" t="str">
            <v>C15010121201005081700000106</v>
          </cell>
          <cell r="I187" t="str">
            <v>平方厘米/cm²</v>
          </cell>
          <cell r="J187" t="str">
            <v>已确认</v>
          </cell>
          <cell r="K187" t="str">
            <v>已确认</v>
          </cell>
          <cell r="L187" t="str">
            <v>确认参加</v>
          </cell>
          <cell r="M187" t="str">
            <v>招标范围内-投标-中标</v>
          </cell>
        </row>
        <row r="188">
          <cell r="H188" t="str">
            <v>C15010121201005081700000107</v>
          </cell>
          <cell r="I188" t="str">
            <v>平方厘米/cm²</v>
          </cell>
          <cell r="J188" t="str">
            <v>已确认</v>
          </cell>
          <cell r="K188" t="str">
            <v>已确认</v>
          </cell>
          <cell r="L188" t="str">
            <v>确认参加</v>
          </cell>
          <cell r="M188" t="str">
            <v>招标范围内-投标-中标</v>
          </cell>
        </row>
        <row r="189">
          <cell r="H189" t="str">
            <v>C15010121201005081700000108</v>
          </cell>
          <cell r="I189" t="str">
            <v>平方厘米/cm²</v>
          </cell>
          <cell r="J189" t="str">
            <v>已确认</v>
          </cell>
          <cell r="K189" t="str">
            <v>已确认</v>
          </cell>
          <cell r="L189" t="str">
            <v>确认参加</v>
          </cell>
          <cell r="M189" t="str">
            <v>招标范围内-投标-中标</v>
          </cell>
        </row>
        <row r="190">
          <cell r="H190" t="str">
            <v>C15010121201005081700000109</v>
          </cell>
          <cell r="I190" t="str">
            <v>平方厘米/cm²</v>
          </cell>
          <cell r="J190" t="str">
            <v>已确认</v>
          </cell>
          <cell r="K190" t="str">
            <v>已确认</v>
          </cell>
          <cell r="L190" t="str">
            <v>确认参加</v>
          </cell>
          <cell r="M190" t="str">
            <v>招标范围内-投标-中标</v>
          </cell>
        </row>
        <row r="191">
          <cell r="H191" t="str">
            <v>C15010121201005081700000111</v>
          </cell>
          <cell r="I191" t="str">
            <v>平方厘米/cm²</v>
          </cell>
          <cell r="J191" t="str">
            <v>已确认</v>
          </cell>
          <cell r="K191" t="str">
            <v>已确认</v>
          </cell>
          <cell r="L191" t="str">
            <v>确认参加</v>
          </cell>
          <cell r="M191" t="str">
            <v>招标范围内-投标-中标</v>
          </cell>
        </row>
        <row r="192">
          <cell r="H192" t="str">
            <v>C15010121201005081700000112</v>
          </cell>
          <cell r="I192" t="str">
            <v>平方厘米/cm²</v>
          </cell>
          <cell r="J192" t="str">
            <v>已确认</v>
          </cell>
          <cell r="K192" t="str">
            <v>已确认</v>
          </cell>
          <cell r="L192" t="str">
            <v>确认参加</v>
          </cell>
          <cell r="M192" t="str">
            <v>招标范围内-投标-中标</v>
          </cell>
        </row>
        <row r="193">
          <cell r="H193" t="str">
            <v>C15010121201005081700000113</v>
          </cell>
          <cell r="I193" t="str">
            <v>平方厘米/cm²</v>
          </cell>
          <cell r="J193" t="str">
            <v>已确认</v>
          </cell>
          <cell r="K193" t="str">
            <v>已确认</v>
          </cell>
          <cell r="L193" t="str">
            <v>确认参加</v>
          </cell>
          <cell r="M193" t="str">
            <v>招标范围内-投标-中标</v>
          </cell>
        </row>
        <row r="194">
          <cell r="H194" t="str">
            <v>C15010121201005081700000114</v>
          </cell>
          <cell r="I194" t="str">
            <v>平方厘米/cm²</v>
          </cell>
          <cell r="J194" t="str">
            <v>已确认</v>
          </cell>
          <cell r="K194" t="str">
            <v>已确认</v>
          </cell>
          <cell r="L194" t="str">
            <v>确认参加</v>
          </cell>
          <cell r="M194" t="str">
            <v>招标范围内-投标-中标</v>
          </cell>
        </row>
        <row r="195">
          <cell r="H195" t="str">
            <v>C15010121201005081700000116</v>
          </cell>
          <cell r="I195" t="str">
            <v>平方厘米/cm²</v>
          </cell>
          <cell r="J195" t="str">
            <v>已确认</v>
          </cell>
          <cell r="K195" t="str">
            <v>已确认</v>
          </cell>
          <cell r="L195" t="str">
            <v>确认参加</v>
          </cell>
          <cell r="M195" t="str">
            <v>招标范围内-投标-中标</v>
          </cell>
        </row>
        <row r="196">
          <cell r="H196" t="str">
            <v>C15010121201005081700000117</v>
          </cell>
          <cell r="I196" t="str">
            <v>平方厘米/cm²</v>
          </cell>
          <cell r="J196" t="str">
            <v>已确认</v>
          </cell>
          <cell r="K196" t="str">
            <v>已确认</v>
          </cell>
          <cell r="L196" t="str">
            <v>确认参加</v>
          </cell>
          <cell r="M196" t="str">
            <v>招标范围内-投标-中标</v>
          </cell>
        </row>
        <row r="197">
          <cell r="H197" t="str">
            <v>C15010121201005081700000118</v>
          </cell>
          <cell r="I197" t="str">
            <v>平方厘米/cm²</v>
          </cell>
          <cell r="J197" t="str">
            <v>已确认</v>
          </cell>
          <cell r="K197" t="str">
            <v>已确认</v>
          </cell>
          <cell r="L197" t="str">
            <v>确认参加</v>
          </cell>
          <cell r="M197" t="str">
            <v>招标范围内-投标-中标</v>
          </cell>
        </row>
        <row r="198">
          <cell r="H198" t="str">
            <v>C15010121201005081700000119</v>
          </cell>
          <cell r="I198" t="str">
            <v>平方厘米/cm²</v>
          </cell>
          <cell r="J198" t="str">
            <v>已确认</v>
          </cell>
          <cell r="K198" t="str">
            <v>已确认</v>
          </cell>
          <cell r="L198" t="str">
            <v>确认参加</v>
          </cell>
          <cell r="M198" t="str">
            <v>招标范围内-投标-中标</v>
          </cell>
        </row>
        <row r="199">
          <cell r="H199" t="str">
            <v>C15010121201005081700000120</v>
          </cell>
          <cell r="I199" t="str">
            <v>平方厘米/cm²</v>
          </cell>
          <cell r="J199" t="str">
            <v>已确认</v>
          </cell>
          <cell r="K199" t="str">
            <v>已确认</v>
          </cell>
          <cell r="L199" t="str">
            <v>确认参加</v>
          </cell>
          <cell r="M199" t="str">
            <v>招标范围内-投标-中标</v>
          </cell>
        </row>
        <row r="200">
          <cell r="H200" t="str">
            <v>C15010121201005081700000121</v>
          </cell>
          <cell r="I200" t="str">
            <v>平方厘米/cm²</v>
          </cell>
          <cell r="J200" t="str">
            <v>已确认</v>
          </cell>
          <cell r="K200" t="str">
            <v>已确认</v>
          </cell>
          <cell r="L200" t="str">
            <v>确认参加</v>
          </cell>
          <cell r="M200" t="str">
            <v>招标范围内-投标-中标</v>
          </cell>
        </row>
        <row r="201">
          <cell r="H201" t="str">
            <v>C15010121201005081700000091</v>
          </cell>
          <cell r="I201" t="str">
            <v>平方厘米/cm²</v>
          </cell>
          <cell r="J201" t="str">
            <v>已确认</v>
          </cell>
          <cell r="K201" t="str">
            <v>已确认</v>
          </cell>
          <cell r="L201" t="str">
            <v>确认参加</v>
          </cell>
          <cell r="M201" t="str">
            <v>招标范围内-投标-中标</v>
          </cell>
        </row>
        <row r="202">
          <cell r="H202" t="str">
            <v>C15010121201005081700000123</v>
          </cell>
          <cell r="I202" t="str">
            <v>平方厘米/cm²</v>
          </cell>
          <cell r="J202" t="str">
            <v>已确认</v>
          </cell>
          <cell r="K202" t="str">
            <v>已确认</v>
          </cell>
          <cell r="L202" t="str">
            <v>确认参加</v>
          </cell>
          <cell r="M202" t="str">
            <v>招标范围内-投标-中标</v>
          </cell>
        </row>
        <row r="203">
          <cell r="H203" t="str">
            <v>C15010121201005081700000124</v>
          </cell>
          <cell r="I203" t="str">
            <v>平方厘米/cm²</v>
          </cell>
          <cell r="J203" t="str">
            <v>已确认</v>
          </cell>
          <cell r="K203" t="str">
            <v>已确认</v>
          </cell>
          <cell r="L203" t="str">
            <v>确认参加</v>
          </cell>
          <cell r="M203" t="str">
            <v>招标范围内-投标-中标</v>
          </cell>
        </row>
        <row r="204">
          <cell r="H204" t="str">
            <v>C15010121201005081700000125</v>
          </cell>
          <cell r="I204" t="str">
            <v>平方厘米/cm²</v>
          </cell>
          <cell r="J204" t="str">
            <v>已确认</v>
          </cell>
          <cell r="K204" t="str">
            <v>已确认</v>
          </cell>
          <cell r="L204" t="str">
            <v>确认参加</v>
          </cell>
          <cell r="M204" t="str">
            <v>招标范围内-投标-中标</v>
          </cell>
        </row>
        <row r="205">
          <cell r="H205" t="str">
            <v>C15010121201005081700000126</v>
          </cell>
          <cell r="I205" t="str">
            <v>平方厘米/cm²</v>
          </cell>
          <cell r="J205" t="str">
            <v>已确认</v>
          </cell>
          <cell r="K205" t="str">
            <v>已确认</v>
          </cell>
          <cell r="L205" t="str">
            <v>确认参加</v>
          </cell>
          <cell r="M205" t="str">
            <v>招标范围内-投标-中标</v>
          </cell>
        </row>
        <row r="206">
          <cell r="H206" t="str">
            <v>C15010121201005081700000127</v>
          </cell>
          <cell r="I206" t="str">
            <v>平方厘米/cm²</v>
          </cell>
          <cell r="J206" t="str">
            <v>已确认</v>
          </cell>
          <cell r="K206" t="str">
            <v>已确认</v>
          </cell>
          <cell r="L206" t="str">
            <v>确认参加</v>
          </cell>
          <cell r="M206" t="str">
            <v>招标范围内-投标-中标</v>
          </cell>
        </row>
        <row r="207">
          <cell r="H207" t="str">
            <v>C15010121201005081700000128</v>
          </cell>
          <cell r="I207" t="str">
            <v>平方厘米/cm²</v>
          </cell>
          <cell r="J207" t="str">
            <v>已确认</v>
          </cell>
          <cell r="K207" t="str">
            <v>已确认</v>
          </cell>
          <cell r="L207" t="str">
            <v>确认参加</v>
          </cell>
          <cell r="M207" t="str">
            <v>招标范围内-投标-中标</v>
          </cell>
        </row>
        <row r="208">
          <cell r="H208" t="str">
            <v>C15010121201005081700000129</v>
          </cell>
          <cell r="I208" t="str">
            <v>平方厘米/cm²</v>
          </cell>
          <cell r="J208" t="str">
            <v>已确认</v>
          </cell>
          <cell r="K208" t="str">
            <v>已确认</v>
          </cell>
          <cell r="L208" t="str">
            <v>确认参加</v>
          </cell>
          <cell r="M208" t="str">
            <v>招标范围内-投标-中标</v>
          </cell>
        </row>
        <row r="209">
          <cell r="H209" t="str">
            <v>C15010121201005081700000130</v>
          </cell>
          <cell r="I209" t="str">
            <v>平方厘米/cm²</v>
          </cell>
          <cell r="J209" t="str">
            <v>已确认</v>
          </cell>
          <cell r="K209" t="str">
            <v>已确认</v>
          </cell>
          <cell r="L209" t="str">
            <v>确认参加</v>
          </cell>
          <cell r="M209" t="str">
            <v>招标范围内-投标-中标</v>
          </cell>
        </row>
        <row r="210">
          <cell r="H210" t="str">
            <v>C15010121201005081700000092</v>
          </cell>
          <cell r="I210" t="str">
            <v>平方厘米/cm²</v>
          </cell>
          <cell r="J210" t="str">
            <v>已确认</v>
          </cell>
          <cell r="K210" t="str">
            <v>已确认</v>
          </cell>
          <cell r="L210" t="str">
            <v>确认参加</v>
          </cell>
          <cell r="M210" t="str">
            <v>招标范围内-投标-中标</v>
          </cell>
        </row>
        <row r="211">
          <cell r="H211" t="str">
            <v>C15010121201005081700000093</v>
          </cell>
          <cell r="I211" t="str">
            <v>平方厘米/cm²</v>
          </cell>
          <cell r="J211" t="str">
            <v>已确认</v>
          </cell>
          <cell r="K211" t="str">
            <v>已确认</v>
          </cell>
          <cell r="L211" t="str">
            <v>确认参加</v>
          </cell>
          <cell r="M211" t="str">
            <v>招标范围内-投标-中标</v>
          </cell>
        </row>
        <row r="212">
          <cell r="H212" t="str">
            <v>C15010121201005081700000095</v>
          </cell>
          <cell r="I212" t="str">
            <v>平方厘米/cm²</v>
          </cell>
          <cell r="J212" t="str">
            <v>已确认</v>
          </cell>
          <cell r="K212" t="str">
            <v>已确认</v>
          </cell>
          <cell r="L212" t="str">
            <v>确认参加</v>
          </cell>
          <cell r="M212" t="str">
            <v>招标范围内-投标-中标</v>
          </cell>
        </row>
        <row r="213">
          <cell r="H213" t="str">
            <v>C15010121201005081700000096</v>
          </cell>
          <cell r="I213" t="str">
            <v>平方厘米/cm²</v>
          </cell>
          <cell r="J213" t="str">
            <v>已确认</v>
          </cell>
          <cell r="K213" t="str">
            <v>已确认</v>
          </cell>
          <cell r="L213" t="str">
            <v>确认参加</v>
          </cell>
          <cell r="M213" t="str">
            <v>招标范围内-投标-中标</v>
          </cell>
        </row>
        <row r="214">
          <cell r="H214" t="str">
            <v>C15010121201005081700000097</v>
          </cell>
          <cell r="I214" t="str">
            <v>平方厘米/cm²</v>
          </cell>
          <cell r="J214" t="str">
            <v>已确认</v>
          </cell>
          <cell r="K214" t="str">
            <v>已确认</v>
          </cell>
          <cell r="L214" t="str">
            <v>确认参加</v>
          </cell>
          <cell r="M214" t="str">
            <v>招标范围内-投标-中标</v>
          </cell>
        </row>
        <row r="215">
          <cell r="H215" t="str">
            <v>C15010121201005081700000098</v>
          </cell>
          <cell r="I215" t="str">
            <v>平方厘米/cm²</v>
          </cell>
          <cell r="J215" t="str">
            <v>已确认</v>
          </cell>
          <cell r="K215" t="str">
            <v>已确认</v>
          </cell>
          <cell r="L215" t="str">
            <v>确认参加</v>
          </cell>
          <cell r="M215" t="str">
            <v>招标范围内-投标-中标</v>
          </cell>
        </row>
        <row r="216">
          <cell r="H216" t="str">
            <v>C15010121201005081700000099</v>
          </cell>
          <cell r="I216" t="str">
            <v>平方厘米/cm²</v>
          </cell>
          <cell r="J216" t="str">
            <v>已确认</v>
          </cell>
          <cell r="K216" t="str">
            <v>已确认</v>
          </cell>
          <cell r="L216" t="str">
            <v>确认参加</v>
          </cell>
          <cell r="M216" t="str">
            <v>招标范围内-投标-中标</v>
          </cell>
        </row>
        <row r="217">
          <cell r="H217" t="str">
            <v>C15010121201004081700000001</v>
          </cell>
          <cell r="I217" t="str">
            <v>平方厘米/cm²</v>
          </cell>
          <cell r="J217" t="str">
            <v>已确认</v>
          </cell>
          <cell r="K217" t="str">
            <v>已确认</v>
          </cell>
          <cell r="L217" t="str">
            <v>确认参加</v>
          </cell>
          <cell r="M217" t="str">
            <v>招标范围内-投标-中标</v>
          </cell>
        </row>
        <row r="218">
          <cell r="H218" t="str">
            <v>C15010121201004081700000002</v>
          </cell>
          <cell r="I218" t="str">
            <v>平方厘米/cm²</v>
          </cell>
          <cell r="J218" t="str">
            <v>已确认</v>
          </cell>
          <cell r="K218" t="str">
            <v>已确认</v>
          </cell>
          <cell r="L218" t="str">
            <v>确认参加</v>
          </cell>
          <cell r="M218" t="str">
            <v>招标范围内-投标-中标</v>
          </cell>
        </row>
        <row r="219">
          <cell r="H219" t="str">
            <v>C15010121201004081700000003</v>
          </cell>
          <cell r="I219" t="str">
            <v>平方厘米/cm²</v>
          </cell>
          <cell r="J219" t="str">
            <v>已确认</v>
          </cell>
          <cell r="K219" t="str">
            <v>已确认</v>
          </cell>
          <cell r="L219" t="str">
            <v>确认参加</v>
          </cell>
          <cell r="M219" t="str">
            <v>招标范围内-投标-中标</v>
          </cell>
        </row>
        <row r="220">
          <cell r="H220" t="str">
            <v>C15010121201004081700000029</v>
          </cell>
          <cell r="I220" t="str">
            <v>平方厘米/cm²</v>
          </cell>
          <cell r="J220" t="str">
            <v>已确认</v>
          </cell>
          <cell r="K220" t="str">
            <v>已确认</v>
          </cell>
          <cell r="L220" t="str">
            <v>确认参加</v>
          </cell>
          <cell r="M220" t="str">
            <v>招标范围内-投标-中标</v>
          </cell>
        </row>
        <row r="221">
          <cell r="H221" t="str">
            <v>C15010121201004081700000030</v>
          </cell>
          <cell r="I221" t="str">
            <v>平方厘米/cm²</v>
          </cell>
          <cell r="J221" t="str">
            <v>已确认</v>
          </cell>
          <cell r="K221" t="str">
            <v>已确认</v>
          </cell>
          <cell r="L221" t="str">
            <v>确认参加</v>
          </cell>
          <cell r="M221" t="str">
            <v>招标范围内-投标-中标</v>
          </cell>
        </row>
        <row r="222">
          <cell r="H222" t="str">
            <v>C15010121201004081700000031</v>
          </cell>
          <cell r="I222" t="str">
            <v>平方厘米/cm²</v>
          </cell>
          <cell r="J222" t="str">
            <v>已确认</v>
          </cell>
          <cell r="K222" t="str">
            <v>已确认</v>
          </cell>
          <cell r="L222" t="str">
            <v>确认参加</v>
          </cell>
          <cell r="M222" t="str">
            <v>招标范围内-投标-中标</v>
          </cell>
        </row>
        <row r="223">
          <cell r="H223" t="str">
            <v>C15010121201004081700000032</v>
          </cell>
          <cell r="I223" t="str">
            <v>平方厘米/cm²</v>
          </cell>
          <cell r="J223" t="str">
            <v>已确认</v>
          </cell>
          <cell r="K223" t="str">
            <v>已确认</v>
          </cell>
          <cell r="L223" t="str">
            <v>确认参加</v>
          </cell>
          <cell r="M223" t="str">
            <v>招标范围内-投标-中标</v>
          </cell>
        </row>
        <row r="224">
          <cell r="H224" t="str">
            <v>C15010121201004081700000033</v>
          </cell>
          <cell r="I224" t="str">
            <v>平方厘米/cm²</v>
          </cell>
          <cell r="J224" t="str">
            <v>已确认</v>
          </cell>
          <cell r="K224" t="str">
            <v>已确认</v>
          </cell>
          <cell r="L224" t="str">
            <v>确认参加</v>
          </cell>
          <cell r="M224" t="str">
            <v>招标范围内-投标-中标</v>
          </cell>
        </row>
        <row r="225">
          <cell r="H225" t="str">
            <v>C15010121201004081700000034</v>
          </cell>
          <cell r="I225" t="str">
            <v>平方厘米/cm²</v>
          </cell>
          <cell r="J225" t="str">
            <v>已确认</v>
          </cell>
          <cell r="K225" t="str">
            <v>已确认</v>
          </cell>
          <cell r="L225" t="str">
            <v>确认参加</v>
          </cell>
          <cell r="M225" t="str">
            <v>招标范围内-投标-中标</v>
          </cell>
        </row>
        <row r="226">
          <cell r="H226" t="str">
            <v>C15010121201004081700000006</v>
          </cell>
          <cell r="I226" t="str">
            <v>平方厘米/cm²</v>
          </cell>
          <cell r="J226" t="str">
            <v>已确认</v>
          </cell>
          <cell r="K226" t="str">
            <v>已确认</v>
          </cell>
          <cell r="L226" t="str">
            <v>确认参加</v>
          </cell>
          <cell r="M226" t="str">
            <v>招标范围内-投标-中标</v>
          </cell>
        </row>
        <row r="227">
          <cell r="H227" t="str">
            <v>C15010121201004081700000007</v>
          </cell>
          <cell r="I227" t="str">
            <v>平方厘米/cm²</v>
          </cell>
          <cell r="J227" t="str">
            <v>已确认</v>
          </cell>
          <cell r="K227" t="str">
            <v>已确认</v>
          </cell>
          <cell r="L227" t="str">
            <v>确认参加</v>
          </cell>
          <cell r="M227" t="str">
            <v>招标范围内-投标-中标</v>
          </cell>
        </row>
        <row r="228">
          <cell r="H228" t="str">
            <v>C15010121201004081700000009</v>
          </cell>
          <cell r="I228" t="str">
            <v>平方厘米/cm²</v>
          </cell>
          <cell r="J228" t="str">
            <v>已确认</v>
          </cell>
          <cell r="K228" t="str">
            <v>已确认</v>
          </cell>
          <cell r="L228" t="str">
            <v>确认参加</v>
          </cell>
          <cell r="M228" t="str">
            <v>招标范围内-投标-中标</v>
          </cell>
        </row>
        <row r="229">
          <cell r="H229" t="str">
            <v>C15010121201004081700000010</v>
          </cell>
          <cell r="I229" t="str">
            <v>平方厘米/cm²</v>
          </cell>
          <cell r="J229" t="str">
            <v>已确认</v>
          </cell>
          <cell r="K229" t="str">
            <v>已确认</v>
          </cell>
          <cell r="L229" t="str">
            <v>确认参加</v>
          </cell>
          <cell r="M229" t="str">
            <v>招标范围内-投标-中标</v>
          </cell>
        </row>
        <row r="230">
          <cell r="H230" t="str">
            <v>C15010121201004081700000011</v>
          </cell>
          <cell r="I230" t="str">
            <v>平方厘米/cm²</v>
          </cell>
          <cell r="J230" t="str">
            <v>已确认</v>
          </cell>
          <cell r="K230" t="str">
            <v>已确认</v>
          </cell>
          <cell r="L230" t="str">
            <v>确认参加</v>
          </cell>
          <cell r="M230" t="str">
            <v>招标范围内-投标-中标</v>
          </cell>
        </row>
        <row r="231">
          <cell r="H231" t="str">
            <v>C15010121201004081700000013</v>
          </cell>
          <cell r="I231" t="str">
            <v>平方厘米/cm²</v>
          </cell>
          <cell r="J231" t="str">
            <v>已确认</v>
          </cell>
          <cell r="K231" t="str">
            <v>已确认</v>
          </cell>
          <cell r="L231" t="str">
            <v>确认参加</v>
          </cell>
          <cell r="M231" t="str">
            <v>招标范围内-投标-中标</v>
          </cell>
        </row>
        <row r="232">
          <cell r="H232" t="str">
            <v>C15010121201004081700000014</v>
          </cell>
          <cell r="I232" t="str">
            <v>平方厘米/cm²</v>
          </cell>
          <cell r="J232" t="str">
            <v>已确认</v>
          </cell>
          <cell r="K232" t="str">
            <v>已确认</v>
          </cell>
          <cell r="L232" t="str">
            <v>确认参加</v>
          </cell>
          <cell r="M232" t="str">
            <v>招标范围内-投标-中标</v>
          </cell>
        </row>
        <row r="233">
          <cell r="H233" t="str">
            <v>C15010121201004081700000015</v>
          </cell>
          <cell r="I233" t="str">
            <v>平方厘米/cm²</v>
          </cell>
          <cell r="J233" t="str">
            <v>已确认</v>
          </cell>
          <cell r="K233" t="str">
            <v>已确认</v>
          </cell>
          <cell r="L233" t="str">
            <v>确认参加</v>
          </cell>
          <cell r="M233" t="str">
            <v>招标范围内-投标-中标</v>
          </cell>
        </row>
        <row r="234">
          <cell r="H234" t="str">
            <v>C15010121201004081700000016</v>
          </cell>
          <cell r="I234" t="str">
            <v>平方厘米/cm²</v>
          </cell>
          <cell r="J234" t="str">
            <v>已确认</v>
          </cell>
          <cell r="K234" t="str">
            <v>已确认</v>
          </cell>
          <cell r="L234" t="str">
            <v>确认参加</v>
          </cell>
          <cell r="M234" t="str">
            <v>招标范围内-投标-中标</v>
          </cell>
        </row>
        <row r="235">
          <cell r="H235" t="str">
            <v>C15010121201004081700000017</v>
          </cell>
          <cell r="I235" t="str">
            <v>平方厘米/cm²</v>
          </cell>
          <cell r="J235" t="str">
            <v>已确认</v>
          </cell>
          <cell r="K235" t="str">
            <v>已确认</v>
          </cell>
          <cell r="L235" t="str">
            <v>确认参加</v>
          </cell>
          <cell r="M235" t="str">
            <v>招标范围内-投标-中标</v>
          </cell>
        </row>
        <row r="236">
          <cell r="H236" t="str">
            <v>C15010121201004081700000018</v>
          </cell>
          <cell r="I236" t="str">
            <v>平方厘米/cm²</v>
          </cell>
          <cell r="J236" t="str">
            <v>已确认</v>
          </cell>
          <cell r="K236" t="str">
            <v>已确认</v>
          </cell>
          <cell r="L236" t="str">
            <v>确认参加</v>
          </cell>
          <cell r="M236" t="str">
            <v>招标范围内-投标-中标</v>
          </cell>
        </row>
        <row r="237">
          <cell r="H237" t="str">
            <v>C15010121201004081700000019</v>
          </cell>
          <cell r="I237" t="str">
            <v>平方厘米/cm²</v>
          </cell>
          <cell r="J237" t="str">
            <v>已确认</v>
          </cell>
          <cell r="K237" t="str">
            <v>已确认</v>
          </cell>
          <cell r="L237" t="str">
            <v>确认参加</v>
          </cell>
          <cell r="M237" t="str">
            <v>招标范围内-投标-中标</v>
          </cell>
        </row>
        <row r="238">
          <cell r="H238" t="str">
            <v>C15010121201004081700000020</v>
          </cell>
          <cell r="I238" t="str">
            <v>平方厘米/cm²</v>
          </cell>
          <cell r="J238" t="str">
            <v>已确认</v>
          </cell>
          <cell r="K238" t="str">
            <v>已确认</v>
          </cell>
          <cell r="L238" t="str">
            <v>确认参加</v>
          </cell>
          <cell r="M238" t="str">
            <v>招标范围内-投标-中标</v>
          </cell>
        </row>
        <row r="239">
          <cell r="H239" t="str">
            <v>C15010121201004081700000022</v>
          </cell>
          <cell r="I239" t="str">
            <v>平方厘米/cm²</v>
          </cell>
          <cell r="J239" t="str">
            <v>已确认</v>
          </cell>
          <cell r="K239" t="str">
            <v>已确认</v>
          </cell>
          <cell r="L239" t="str">
            <v>确认参加</v>
          </cell>
          <cell r="M239" t="str">
            <v>招标范围内-投标-中标</v>
          </cell>
        </row>
        <row r="240">
          <cell r="H240" t="str">
            <v>C15010121201004081700000023</v>
          </cell>
          <cell r="I240" t="str">
            <v>平方厘米/cm²</v>
          </cell>
          <cell r="J240" t="str">
            <v>已确认</v>
          </cell>
          <cell r="K240" t="str">
            <v>已确认</v>
          </cell>
          <cell r="L240" t="str">
            <v>确认参加</v>
          </cell>
          <cell r="M240" t="str">
            <v>招标范围内-投标-中标</v>
          </cell>
        </row>
        <row r="241">
          <cell r="H241" t="str">
            <v>C15010121201004081700000025</v>
          </cell>
          <cell r="I241" t="str">
            <v>平方厘米/cm²</v>
          </cell>
          <cell r="J241" t="str">
            <v>已确认</v>
          </cell>
          <cell r="K241" t="str">
            <v>已确认</v>
          </cell>
          <cell r="L241" t="str">
            <v>确认参加</v>
          </cell>
          <cell r="M241" t="str">
            <v>招标范围内-投标-中标</v>
          </cell>
        </row>
        <row r="242">
          <cell r="H242" t="str">
            <v>C15010121201004081700000026</v>
          </cell>
          <cell r="I242" t="str">
            <v>平方厘米/cm²</v>
          </cell>
          <cell r="J242" t="str">
            <v>已确认</v>
          </cell>
          <cell r="K242" t="str">
            <v>已确认</v>
          </cell>
          <cell r="L242" t="str">
            <v>确认参加</v>
          </cell>
          <cell r="M242" t="str">
            <v>招标范围内-投标-中标</v>
          </cell>
        </row>
        <row r="243">
          <cell r="H243" t="str">
            <v>C15010121201004081700000028</v>
          </cell>
          <cell r="I243" t="str">
            <v>平方厘米/cm²</v>
          </cell>
          <cell r="J243" t="str">
            <v>已确认</v>
          </cell>
          <cell r="K243" t="str">
            <v>已确认</v>
          </cell>
          <cell r="L243" t="str">
            <v>确认参加</v>
          </cell>
          <cell r="M243" t="str">
            <v>招标范围内-投标-中标</v>
          </cell>
        </row>
        <row r="244">
          <cell r="H244" t="str">
            <v>C15010121201004081700000035</v>
          </cell>
          <cell r="I244" t="str">
            <v>平方厘米/cm²</v>
          </cell>
          <cell r="J244" t="str">
            <v>已确认</v>
          </cell>
          <cell r="K244" t="str">
            <v>已确认</v>
          </cell>
          <cell r="L244" t="str">
            <v>确认参加</v>
          </cell>
          <cell r="M244" t="str">
            <v>招标范围内-投标-中标</v>
          </cell>
        </row>
        <row r="245">
          <cell r="H245" t="str">
            <v>C15010121201004081700000036</v>
          </cell>
          <cell r="I245" t="str">
            <v>平方厘米/cm²</v>
          </cell>
          <cell r="J245" t="str">
            <v>已确认</v>
          </cell>
          <cell r="K245" t="str">
            <v>已确认</v>
          </cell>
          <cell r="L245" t="str">
            <v>确认参加</v>
          </cell>
          <cell r="M245" t="str">
            <v>招标范围内-投标-中标</v>
          </cell>
        </row>
        <row r="246">
          <cell r="H246" t="str">
            <v>C15010121201004081700000037</v>
          </cell>
          <cell r="I246" t="str">
            <v>平方厘米/cm²</v>
          </cell>
          <cell r="J246" t="str">
            <v>已确认</v>
          </cell>
          <cell r="K246" t="str">
            <v>已确认</v>
          </cell>
          <cell r="L246" t="str">
            <v>确认参加</v>
          </cell>
          <cell r="M246" t="str">
            <v>招标范围内-投标-中标</v>
          </cell>
        </row>
        <row r="247">
          <cell r="H247" t="str">
            <v>C15010121201004081700000038</v>
          </cell>
          <cell r="I247" t="str">
            <v>平方厘米/cm²</v>
          </cell>
          <cell r="J247" t="str">
            <v>已确认</v>
          </cell>
          <cell r="K247" t="str">
            <v>已确认</v>
          </cell>
          <cell r="L247" t="str">
            <v>确认参加</v>
          </cell>
          <cell r="M247" t="str">
            <v>招标范围内-投标-中标</v>
          </cell>
        </row>
        <row r="248">
          <cell r="H248" t="str">
            <v>C15010121201004081700000039</v>
          </cell>
          <cell r="I248" t="str">
            <v>平方厘米/cm²</v>
          </cell>
          <cell r="J248" t="str">
            <v>已确认</v>
          </cell>
          <cell r="K248" t="str">
            <v>已确认</v>
          </cell>
          <cell r="L248" t="str">
            <v>确认参加</v>
          </cell>
          <cell r="M248" t="str">
            <v>招标范围内-投标-中标</v>
          </cell>
        </row>
        <row r="249">
          <cell r="H249" t="str">
            <v>C15010121201004081700000040</v>
          </cell>
          <cell r="I249" t="str">
            <v>平方厘米/cm²</v>
          </cell>
          <cell r="J249" t="str">
            <v>已确认</v>
          </cell>
          <cell r="K249" t="str">
            <v>已确认</v>
          </cell>
          <cell r="L249" t="str">
            <v>确认参加</v>
          </cell>
          <cell r="M249" t="str">
            <v>招标范围内-投标-中标</v>
          </cell>
        </row>
        <row r="250">
          <cell r="H250" t="str">
            <v>C15010121201004081700000041</v>
          </cell>
          <cell r="I250" t="str">
            <v>平方厘米/cm²</v>
          </cell>
          <cell r="J250" t="str">
            <v>已确认</v>
          </cell>
          <cell r="K250" t="str">
            <v>已确认</v>
          </cell>
          <cell r="L250" t="str">
            <v>确认参加</v>
          </cell>
          <cell r="M250" t="str">
            <v>招标范围内-投标-中标</v>
          </cell>
        </row>
        <row r="251">
          <cell r="H251" t="str">
            <v>C15010121201006081700000077</v>
          </cell>
          <cell r="I251" t="str">
            <v>平方厘米/cm²</v>
          </cell>
          <cell r="J251" t="str">
            <v>已确认</v>
          </cell>
          <cell r="K251" t="str">
            <v>已确认</v>
          </cell>
          <cell r="L251" t="str">
            <v>确认参加</v>
          </cell>
          <cell r="M251" t="str">
            <v>招标范围内-投标-中标</v>
          </cell>
        </row>
        <row r="252">
          <cell r="H252" t="str">
            <v>C15010121201006081700000078</v>
          </cell>
          <cell r="I252" t="str">
            <v>平方厘米/cm²</v>
          </cell>
          <cell r="J252" t="str">
            <v>已确认</v>
          </cell>
          <cell r="K252" t="str">
            <v>已确认</v>
          </cell>
          <cell r="L252" t="str">
            <v>确认参加</v>
          </cell>
          <cell r="M252" t="str">
            <v>招标范围内-投标-中标</v>
          </cell>
        </row>
        <row r="253">
          <cell r="H253" t="str">
            <v>C15010121201006081700000079</v>
          </cell>
          <cell r="I253" t="str">
            <v>平方厘米/cm²</v>
          </cell>
          <cell r="J253" t="str">
            <v>已确认</v>
          </cell>
          <cell r="K253" t="str">
            <v>已确认</v>
          </cell>
          <cell r="L253" t="str">
            <v>确认参加</v>
          </cell>
          <cell r="M253" t="str">
            <v>招标范围内-投标-中标</v>
          </cell>
        </row>
        <row r="254">
          <cell r="H254" t="str">
            <v>C15010121201006081700000080</v>
          </cell>
          <cell r="I254" t="str">
            <v>平方厘米/cm²</v>
          </cell>
          <cell r="J254" t="str">
            <v>已确认</v>
          </cell>
          <cell r="K254" t="str">
            <v>已确认</v>
          </cell>
          <cell r="L254" t="str">
            <v>确认参加</v>
          </cell>
          <cell r="M254" t="str">
            <v>招标范围内-投标-中标</v>
          </cell>
        </row>
        <row r="255">
          <cell r="H255" t="str">
            <v>C15010121201006081700000082</v>
          </cell>
          <cell r="I255" t="str">
            <v>平方厘米/cm²</v>
          </cell>
          <cell r="J255" t="str">
            <v>已确认</v>
          </cell>
          <cell r="K255" t="str">
            <v>已确认</v>
          </cell>
          <cell r="L255" t="str">
            <v>确认参加</v>
          </cell>
          <cell r="M255" t="str">
            <v>招标范围内-投标-中标</v>
          </cell>
        </row>
        <row r="256">
          <cell r="H256" t="str">
            <v>C15010121201006081700000083</v>
          </cell>
          <cell r="I256" t="str">
            <v>平方厘米/cm²</v>
          </cell>
          <cell r="J256" t="str">
            <v>已确认</v>
          </cell>
          <cell r="K256" t="str">
            <v>已确认</v>
          </cell>
          <cell r="L256" t="str">
            <v>确认参加</v>
          </cell>
          <cell r="M256" t="str">
            <v>招标范围内-投标-中标</v>
          </cell>
        </row>
        <row r="257">
          <cell r="H257" t="str">
            <v>C15010121201006081700000084</v>
          </cell>
          <cell r="I257" t="str">
            <v>平方厘米/cm²</v>
          </cell>
          <cell r="J257" t="str">
            <v>已确认</v>
          </cell>
          <cell r="K257" t="str">
            <v>已确认</v>
          </cell>
          <cell r="L257" t="str">
            <v>确认参加</v>
          </cell>
          <cell r="M257" t="str">
            <v>招标范围内-投标-中标</v>
          </cell>
        </row>
        <row r="258">
          <cell r="H258" t="str">
            <v>C15010121201006081700000085</v>
          </cell>
          <cell r="I258" t="str">
            <v>平方厘米/cm²</v>
          </cell>
          <cell r="J258" t="str">
            <v>已确认</v>
          </cell>
          <cell r="K258" t="str">
            <v>已确认</v>
          </cell>
          <cell r="L258" t="str">
            <v>确认参加</v>
          </cell>
          <cell r="M258" t="str">
            <v>招标范围内-投标-中标</v>
          </cell>
        </row>
        <row r="259">
          <cell r="H259" t="str">
            <v>C15010121201006081700000087</v>
          </cell>
          <cell r="I259" t="str">
            <v>平方厘米/cm²</v>
          </cell>
          <cell r="J259" t="str">
            <v>已确认</v>
          </cell>
          <cell r="K259" t="str">
            <v>已确认</v>
          </cell>
          <cell r="L259" t="str">
            <v>确认参加</v>
          </cell>
          <cell r="M259" t="str">
            <v>招标范围内-投标-中标</v>
          </cell>
        </row>
        <row r="260">
          <cell r="H260" t="str">
            <v>C15010121201006081700000088</v>
          </cell>
          <cell r="I260" t="str">
            <v>平方厘米/cm²</v>
          </cell>
          <cell r="J260" t="str">
            <v>已确认</v>
          </cell>
          <cell r="K260" t="str">
            <v>已确认</v>
          </cell>
          <cell r="L260" t="str">
            <v>确认参加</v>
          </cell>
          <cell r="M260" t="str">
            <v>招标范围内-投标-中标</v>
          </cell>
        </row>
        <row r="261">
          <cell r="H261" t="str">
            <v>C15010121201006081700000089</v>
          </cell>
          <cell r="I261" t="str">
            <v>平方厘米/cm²</v>
          </cell>
          <cell r="J261" t="str">
            <v>已确认</v>
          </cell>
          <cell r="K261" t="str">
            <v>已确认</v>
          </cell>
          <cell r="L261" t="str">
            <v>确认参加</v>
          </cell>
          <cell r="M261" t="str">
            <v>招标范围内-投标-中标</v>
          </cell>
        </row>
        <row r="262">
          <cell r="H262" t="str">
            <v>C15010121201006081700000090</v>
          </cell>
          <cell r="I262" t="str">
            <v>平方厘米/cm²</v>
          </cell>
          <cell r="J262" t="str">
            <v>已确认</v>
          </cell>
          <cell r="K262" t="str">
            <v>已确认</v>
          </cell>
          <cell r="L262" t="str">
            <v>确认参加</v>
          </cell>
          <cell r="M262" t="str">
            <v>招标范围内-投标-中标</v>
          </cell>
        </row>
        <row r="263">
          <cell r="H263" t="str">
            <v>C15010121201006081700000091</v>
          </cell>
          <cell r="I263" t="str">
            <v>平方厘米/cm²</v>
          </cell>
          <cell r="J263" t="str">
            <v>已确认</v>
          </cell>
          <cell r="K263" t="str">
            <v>已确认</v>
          </cell>
          <cell r="L263" t="str">
            <v>确认参加</v>
          </cell>
          <cell r="M263" t="str">
            <v>招标范围内-投标-中标</v>
          </cell>
        </row>
        <row r="264">
          <cell r="H264" t="str">
            <v>C15010121201006081700000092</v>
          </cell>
          <cell r="I264" t="str">
            <v>平方厘米/cm²</v>
          </cell>
          <cell r="J264" t="str">
            <v>已确认</v>
          </cell>
          <cell r="K264" t="str">
            <v>已确认</v>
          </cell>
          <cell r="L264" t="str">
            <v>确认参加</v>
          </cell>
          <cell r="M264" t="str">
            <v>招标范围内-投标-中标</v>
          </cell>
        </row>
        <row r="265">
          <cell r="H265" t="str">
            <v>C15010121201006081700000094</v>
          </cell>
          <cell r="I265" t="str">
            <v>平方厘米/cm²</v>
          </cell>
          <cell r="J265" t="str">
            <v>已确认</v>
          </cell>
          <cell r="K265" t="str">
            <v>已确认</v>
          </cell>
          <cell r="L265" t="str">
            <v>确认参加</v>
          </cell>
          <cell r="M265" t="str">
            <v>招标范围内-投标-中标</v>
          </cell>
        </row>
        <row r="266">
          <cell r="H266" t="str">
            <v>C15010121201006081700000095</v>
          </cell>
          <cell r="I266" t="str">
            <v>平方厘米/cm²</v>
          </cell>
          <cell r="J266" t="str">
            <v>已确认</v>
          </cell>
          <cell r="K266" t="str">
            <v>已确认</v>
          </cell>
          <cell r="L266" t="str">
            <v>确认参加</v>
          </cell>
          <cell r="M266" t="str">
            <v>招标范围内-投标-中标</v>
          </cell>
        </row>
        <row r="267">
          <cell r="H267" t="str">
            <v>C15010121201006081700000096</v>
          </cell>
          <cell r="I267" t="str">
            <v>平方厘米/cm²</v>
          </cell>
          <cell r="J267" t="str">
            <v>已确认</v>
          </cell>
          <cell r="K267" t="str">
            <v>已确认</v>
          </cell>
          <cell r="L267" t="str">
            <v>确认参加</v>
          </cell>
          <cell r="M267" t="str">
            <v>招标范围内-投标-中标</v>
          </cell>
        </row>
        <row r="268">
          <cell r="H268" t="str">
            <v>C15010121201006081700000097</v>
          </cell>
          <cell r="I268" t="str">
            <v>平方厘米/cm²</v>
          </cell>
          <cell r="J268" t="str">
            <v>已确认</v>
          </cell>
          <cell r="K268" t="str">
            <v>已确认</v>
          </cell>
          <cell r="L268" t="str">
            <v>确认参加</v>
          </cell>
          <cell r="M268" t="str">
            <v>招标范围内-投标-中标</v>
          </cell>
        </row>
        <row r="269">
          <cell r="H269" t="str">
            <v>C15010121201006081700000098</v>
          </cell>
          <cell r="I269" t="str">
            <v>平方厘米/cm²</v>
          </cell>
          <cell r="J269" t="str">
            <v>已确认</v>
          </cell>
          <cell r="K269" t="str">
            <v>已确认</v>
          </cell>
          <cell r="L269" t="str">
            <v>确认参加</v>
          </cell>
          <cell r="M269" t="str">
            <v>招标范围内-投标-中标</v>
          </cell>
        </row>
        <row r="270">
          <cell r="H270" t="str">
            <v>C15010121201006081700000099</v>
          </cell>
          <cell r="I270" t="str">
            <v>平方厘米/cm²</v>
          </cell>
          <cell r="J270" t="str">
            <v>已确认</v>
          </cell>
          <cell r="K270" t="str">
            <v>已确认</v>
          </cell>
          <cell r="L270" t="str">
            <v>确认参加</v>
          </cell>
          <cell r="M270" t="str">
            <v>招标范围内-投标-中标</v>
          </cell>
        </row>
        <row r="271">
          <cell r="H271" t="str">
            <v>C15010121201006081700000100</v>
          </cell>
          <cell r="I271" t="str">
            <v>平方厘米/cm²</v>
          </cell>
          <cell r="J271" t="str">
            <v>已确认</v>
          </cell>
          <cell r="K271" t="str">
            <v>已确认</v>
          </cell>
          <cell r="L271" t="str">
            <v>确认参加</v>
          </cell>
          <cell r="M271" t="str">
            <v>招标范围内-投标-中标</v>
          </cell>
        </row>
        <row r="272">
          <cell r="H272" t="str">
            <v>C15010121201006081700000101</v>
          </cell>
          <cell r="I272" t="str">
            <v>平方厘米/cm²</v>
          </cell>
          <cell r="J272" t="str">
            <v>已确认</v>
          </cell>
          <cell r="K272" t="str">
            <v>已确认</v>
          </cell>
          <cell r="L272" t="str">
            <v>确认参加</v>
          </cell>
          <cell r="M272" t="str">
            <v>招标范围内-投标-中标</v>
          </cell>
        </row>
        <row r="273">
          <cell r="H273" t="str">
            <v>C15010121201006081700000102</v>
          </cell>
          <cell r="I273" t="str">
            <v>平方厘米/cm²</v>
          </cell>
          <cell r="J273" t="str">
            <v>已确认</v>
          </cell>
          <cell r="K273" t="str">
            <v>已确认</v>
          </cell>
          <cell r="L273" t="str">
            <v>确认参加</v>
          </cell>
          <cell r="M273" t="str">
            <v>招标范围内-投标-中标</v>
          </cell>
        </row>
        <row r="274">
          <cell r="H274" t="str">
            <v>C15010121201006081700000103</v>
          </cell>
          <cell r="I274" t="str">
            <v>平方厘米/cm²</v>
          </cell>
          <cell r="J274" t="str">
            <v>已确认</v>
          </cell>
          <cell r="K274" t="str">
            <v>已确认</v>
          </cell>
          <cell r="L274" t="str">
            <v>确认参加</v>
          </cell>
          <cell r="M274" t="str">
            <v>招标范围内-投标-中标</v>
          </cell>
        </row>
        <row r="275">
          <cell r="H275" t="str">
            <v>C15010121201006081700000104</v>
          </cell>
          <cell r="I275" t="str">
            <v>平方厘米/cm²</v>
          </cell>
          <cell r="J275" t="str">
            <v>已确认</v>
          </cell>
          <cell r="K275" t="str">
            <v>已确认</v>
          </cell>
          <cell r="L275" t="str">
            <v>确认参加</v>
          </cell>
          <cell r="M275" t="str">
            <v>招标范围内-投标-中标</v>
          </cell>
        </row>
        <row r="276">
          <cell r="H276" t="str">
            <v>C15010121201006081700000105</v>
          </cell>
          <cell r="I276" t="str">
            <v>平方厘米/cm²</v>
          </cell>
          <cell r="J276" t="str">
            <v>已确认</v>
          </cell>
          <cell r="K276" t="str">
            <v>已确认</v>
          </cell>
          <cell r="L276" t="str">
            <v>确认参加</v>
          </cell>
          <cell r="M276" t="str">
            <v>招标范围内-投标-中标</v>
          </cell>
        </row>
        <row r="277">
          <cell r="H277" t="str">
            <v>C15010121201006081700000106</v>
          </cell>
          <cell r="I277" t="str">
            <v>平方厘米/cm²</v>
          </cell>
          <cell r="J277" t="str">
            <v>已确认</v>
          </cell>
          <cell r="K277" t="str">
            <v>已确认</v>
          </cell>
          <cell r="L277" t="str">
            <v>确认参加</v>
          </cell>
          <cell r="M277" t="str">
            <v>招标范围内-投标-中标</v>
          </cell>
        </row>
        <row r="278">
          <cell r="H278" t="str">
            <v>C15010121201006081700000107</v>
          </cell>
          <cell r="I278" t="str">
            <v>平方厘米/cm²</v>
          </cell>
          <cell r="J278" t="str">
            <v>已确认</v>
          </cell>
          <cell r="K278" t="str">
            <v>已确认</v>
          </cell>
          <cell r="L278" t="str">
            <v>确认参加</v>
          </cell>
          <cell r="M278" t="str">
            <v>招标范围内-投标-中标</v>
          </cell>
        </row>
        <row r="279">
          <cell r="H279" t="str">
            <v>C15010121201006081700000108</v>
          </cell>
          <cell r="I279" t="str">
            <v>平方厘米/cm²</v>
          </cell>
          <cell r="J279" t="str">
            <v>已确认</v>
          </cell>
          <cell r="K279" t="str">
            <v>已确认</v>
          </cell>
          <cell r="L279" t="str">
            <v>确认参加</v>
          </cell>
          <cell r="M279" t="str">
            <v>招标范围内-投标-中标</v>
          </cell>
        </row>
        <row r="280">
          <cell r="H280" t="str">
            <v>C15010121201006081700000110</v>
          </cell>
          <cell r="I280" t="str">
            <v>平方厘米/cm²</v>
          </cell>
          <cell r="J280" t="str">
            <v>已确认</v>
          </cell>
          <cell r="K280" t="str">
            <v>已确认</v>
          </cell>
          <cell r="L280" t="str">
            <v>确认参加</v>
          </cell>
          <cell r="M280" t="str">
            <v>招标范围内-投标-中标</v>
          </cell>
        </row>
        <row r="281">
          <cell r="H281" t="str">
            <v>C15010121201006081700000111</v>
          </cell>
          <cell r="I281" t="str">
            <v>平方厘米/cm²</v>
          </cell>
          <cell r="J281" t="str">
            <v>已确认</v>
          </cell>
          <cell r="K281" t="str">
            <v>已确认</v>
          </cell>
          <cell r="L281" t="str">
            <v>确认参加</v>
          </cell>
          <cell r="M281" t="str">
            <v>招标范围内-投标-中标</v>
          </cell>
        </row>
        <row r="282">
          <cell r="H282" t="str">
            <v>C15010121201006081700000112</v>
          </cell>
          <cell r="I282" t="str">
            <v>平方厘米/cm²</v>
          </cell>
          <cell r="J282" t="str">
            <v>已确认</v>
          </cell>
          <cell r="K282" t="str">
            <v>已确认</v>
          </cell>
          <cell r="L282" t="str">
            <v>确认参加</v>
          </cell>
          <cell r="M282" t="str">
            <v>招标范围内-投标-中标</v>
          </cell>
        </row>
        <row r="283">
          <cell r="H283" t="str">
            <v>C15010121201006081700000113</v>
          </cell>
          <cell r="I283" t="str">
            <v>平方厘米/cm²</v>
          </cell>
          <cell r="J283" t="str">
            <v>已确认</v>
          </cell>
          <cell r="K283" t="str">
            <v>已确认</v>
          </cell>
          <cell r="L283" t="str">
            <v>确认参加</v>
          </cell>
          <cell r="M283" t="str">
            <v>招标范围内-投标-中标</v>
          </cell>
        </row>
        <row r="284">
          <cell r="H284" t="str">
            <v>C15010121201006081700000114</v>
          </cell>
          <cell r="I284" t="str">
            <v>平方厘米/cm²</v>
          </cell>
          <cell r="J284" t="str">
            <v>已确认</v>
          </cell>
          <cell r="K284" t="str">
            <v>已确认</v>
          </cell>
          <cell r="L284" t="str">
            <v>确认参加</v>
          </cell>
          <cell r="M284" t="str">
            <v>招标范围内-投标-中标</v>
          </cell>
        </row>
        <row r="285">
          <cell r="H285" t="str">
            <v>C15010121201006081700000115</v>
          </cell>
          <cell r="I285" t="str">
            <v>平方厘米/cm²</v>
          </cell>
          <cell r="J285" t="str">
            <v>已确认</v>
          </cell>
          <cell r="K285" t="str">
            <v>已确认</v>
          </cell>
          <cell r="L285" t="str">
            <v>确认参加</v>
          </cell>
          <cell r="M285" t="str">
            <v>招标范围内-投标-中标</v>
          </cell>
        </row>
        <row r="286">
          <cell r="H286" t="str">
            <v>C15010121201006081700000116</v>
          </cell>
          <cell r="I286" t="str">
            <v>平方厘米/cm²</v>
          </cell>
          <cell r="J286" t="str">
            <v>已确认</v>
          </cell>
          <cell r="K286" t="str">
            <v>已确认</v>
          </cell>
          <cell r="L286" t="str">
            <v>确认参加</v>
          </cell>
          <cell r="M286" t="str">
            <v>招标范围内-投标-中标</v>
          </cell>
        </row>
        <row r="287">
          <cell r="H287" t="str">
            <v>C15010121201006081700000117</v>
          </cell>
          <cell r="I287" t="str">
            <v>平方厘米/cm²</v>
          </cell>
          <cell r="J287" t="str">
            <v>已确认</v>
          </cell>
          <cell r="K287" t="str">
            <v>已确认</v>
          </cell>
          <cell r="L287" t="str">
            <v>确认参加</v>
          </cell>
          <cell r="M287" t="str">
            <v>招标范围内-投标-中标</v>
          </cell>
        </row>
        <row r="288">
          <cell r="H288" t="str">
            <v>C15010121201006081700000118</v>
          </cell>
          <cell r="I288" t="str">
            <v>平方厘米/cm²</v>
          </cell>
          <cell r="J288" t="str">
            <v>已确认</v>
          </cell>
          <cell r="K288" t="str">
            <v>已确认</v>
          </cell>
          <cell r="L288" t="str">
            <v>确认参加</v>
          </cell>
          <cell r="M288" t="str">
            <v>招标范围内-投标-中标</v>
          </cell>
        </row>
        <row r="289">
          <cell r="H289" t="str">
            <v>C15010121201006081700000119</v>
          </cell>
          <cell r="I289" t="str">
            <v>平方厘米/cm²</v>
          </cell>
          <cell r="J289" t="str">
            <v>已确认</v>
          </cell>
          <cell r="K289" t="str">
            <v>已确认</v>
          </cell>
          <cell r="L289" t="str">
            <v>确认参加</v>
          </cell>
          <cell r="M289" t="str">
            <v>招标范围内-投标-中标</v>
          </cell>
        </row>
        <row r="290">
          <cell r="H290" t="str">
            <v>C15010121201006081700000120</v>
          </cell>
          <cell r="I290" t="str">
            <v>平方厘米/cm²</v>
          </cell>
          <cell r="J290" t="str">
            <v>已确认</v>
          </cell>
          <cell r="K290" t="str">
            <v>已确认</v>
          </cell>
          <cell r="L290" t="str">
            <v>确认参加</v>
          </cell>
          <cell r="M290" t="str">
            <v>招标范围内-投标-中标</v>
          </cell>
        </row>
        <row r="291">
          <cell r="H291" t="str">
            <v>C15010121201006081700000121</v>
          </cell>
          <cell r="I291" t="str">
            <v>平方厘米/cm²</v>
          </cell>
          <cell r="J291" t="str">
            <v>已确认</v>
          </cell>
          <cell r="K291" t="str">
            <v>已确认</v>
          </cell>
          <cell r="L291" t="str">
            <v>确认参加</v>
          </cell>
          <cell r="M291" t="str">
            <v>招标范围内-投标-中标</v>
          </cell>
        </row>
        <row r="292">
          <cell r="H292" t="str">
            <v>C15010121201006081700000122</v>
          </cell>
          <cell r="I292" t="str">
            <v>平方厘米/cm²</v>
          </cell>
          <cell r="J292" t="str">
            <v>已确认</v>
          </cell>
          <cell r="K292" t="str">
            <v>已确认</v>
          </cell>
          <cell r="L292" t="str">
            <v>确认参加</v>
          </cell>
          <cell r="M292" t="str">
            <v>招标范围内-投标-中标</v>
          </cell>
        </row>
        <row r="293">
          <cell r="H293" t="str">
            <v>C15010121201006081700000123</v>
          </cell>
          <cell r="I293" t="str">
            <v>平方厘米/cm²</v>
          </cell>
          <cell r="J293" t="str">
            <v>已确认</v>
          </cell>
          <cell r="K293" t="str">
            <v>已确认</v>
          </cell>
          <cell r="L293" t="str">
            <v>确认参加</v>
          </cell>
          <cell r="M293" t="str">
            <v>招标范围内-投标-中标</v>
          </cell>
        </row>
        <row r="294">
          <cell r="H294" t="str">
            <v>C15010121201006081700000124</v>
          </cell>
          <cell r="I294" t="str">
            <v>平方厘米/cm²</v>
          </cell>
          <cell r="J294" t="str">
            <v>已确认</v>
          </cell>
          <cell r="K294" t="str">
            <v>已确认</v>
          </cell>
          <cell r="L294" t="str">
            <v>确认参加</v>
          </cell>
          <cell r="M294" t="str">
            <v>招标范围内-投标-中标</v>
          </cell>
        </row>
        <row r="295">
          <cell r="H295" t="str">
            <v>C15010121201006081700000125</v>
          </cell>
          <cell r="I295" t="str">
            <v>平方厘米/cm²</v>
          </cell>
          <cell r="J295" t="str">
            <v>已确认</v>
          </cell>
          <cell r="K295" t="str">
            <v>已确认</v>
          </cell>
          <cell r="L295" t="str">
            <v>确认参加</v>
          </cell>
          <cell r="M295" t="str">
            <v>招标范围内-投标-中标</v>
          </cell>
        </row>
        <row r="296">
          <cell r="H296" t="str">
            <v>C15010121201006081700000126</v>
          </cell>
          <cell r="I296" t="str">
            <v>平方厘米/cm²</v>
          </cell>
          <cell r="J296" t="str">
            <v>已确认</v>
          </cell>
          <cell r="K296" t="str">
            <v>已确认</v>
          </cell>
          <cell r="L296" t="str">
            <v>确认参加</v>
          </cell>
          <cell r="M296" t="str">
            <v>招标范围内-投标-中标</v>
          </cell>
        </row>
        <row r="297">
          <cell r="H297" t="str">
            <v>C15010121201006081700000127</v>
          </cell>
          <cell r="I297" t="str">
            <v>平方厘米/cm²</v>
          </cell>
          <cell r="J297" t="str">
            <v>已确认</v>
          </cell>
          <cell r="K297" t="str">
            <v>已确认</v>
          </cell>
          <cell r="L297" t="str">
            <v>确认参加</v>
          </cell>
          <cell r="M297" t="str">
            <v>招标范围内-投标-中标</v>
          </cell>
        </row>
        <row r="298">
          <cell r="H298" t="str">
            <v>C15010121201006081700000128</v>
          </cell>
          <cell r="I298" t="str">
            <v>平方厘米/cm²</v>
          </cell>
          <cell r="J298" t="str">
            <v>已确认</v>
          </cell>
          <cell r="K298" t="str">
            <v>已确认</v>
          </cell>
          <cell r="L298" t="str">
            <v>确认参加</v>
          </cell>
          <cell r="M298" t="str">
            <v>招标范围内-投标-中标</v>
          </cell>
        </row>
        <row r="299">
          <cell r="H299" t="str">
            <v>C15010121201006081700000129</v>
          </cell>
          <cell r="I299" t="str">
            <v>平方厘米/cm²</v>
          </cell>
          <cell r="J299" t="str">
            <v>已确认</v>
          </cell>
          <cell r="K299" t="str">
            <v>已确认</v>
          </cell>
          <cell r="L299" t="str">
            <v>确认参加</v>
          </cell>
          <cell r="M299" t="str">
            <v>招标范围内-投标-中标</v>
          </cell>
        </row>
        <row r="300">
          <cell r="H300" t="str">
            <v>C15010121201006081700000130</v>
          </cell>
          <cell r="I300" t="str">
            <v>平方厘米/cm²</v>
          </cell>
          <cell r="J300" t="str">
            <v>已确认</v>
          </cell>
          <cell r="K300" t="str">
            <v>已确认</v>
          </cell>
          <cell r="L300" t="str">
            <v>确认参加</v>
          </cell>
          <cell r="M300" t="str">
            <v>招标范围内-投标-中标</v>
          </cell>
        </row>
        <row r="301">
          <cell r="H301" t="str">
            <v>C15010121201006081700000131</v>
          </cell>
          <cell r="I301" t="str">
            <v>平方厘米/cm²</v>
          </cell>
          <cell r="J301" t="str">
            <v>已确认</v>
          </cell>
          <cell r="K301" t="str">
            <v>已确认</v>
          </cell>
          <cell r="L301" t="str">
            <v>确认参加</v>
          </cell>
          <cell r="M301" t="str">
            <v>招标范围内-投标-中标</v>
          </cell>
        </row>
        <row r="302">
          <cell r="H302" t="str">
            <v>C15010121201006081700000132</v>
          </cell>
          <cell r="I302" t="str">
            <v>平方厘米/cm²</v>
          </cell>
          <cell r="J302" t="str">
            <v>已确认</v>
          </cell>
          <cell r="K302" t="str">
            <v>已确认</v>
          </cell>
          <cell r="L302" t="str">
            <v>确认参加</v>
          </cell>
          <cell r="M302" t="str">
            <v>招标范围内-投标-中标</v>
          </cell>
        </row>
        <row r="303">
          <cell r="H303" t="str">
            <v>C15010121201006081700000133</v>
          </cell>
          <cell r="I303" t="str">
            <v>平方厘米/cm²</v>
          </cell>
          <cell r="J303" t="str">
            <v>已确认</v>
          </cell>
          <cell r="K303" t="str">
            <v>已确认</v>
          </cell>
          <cell r="L303" t="str">
            <v>确认参加</v>
          </cell>
          <cell r="M303" t="str">
            <v>招标范围内-投标-中标</v>
          </cell>
        </row>
        <row r="304">
          <cell r="H304" t="str">
            <v>C15010121201006081700000134</v>
          </cell>
          <cell r="I304" t="str">
            <v>平方厘米/cm²</v>
          </cell>
          <cell r="J304" t="str">
            <v>已确认</v>
          </cell>
          <cell r="K304" t="str">
            <v>已确认</v>
          </cell>
          <cell r="L304" t="str">
            <v>确认参加</v>
          </cell>
          <cell r="M304" t="str">
            <v>招标范围内-投标-中标</v>
          </cell>
        </row>
        <row r="305">
          <cell r="H305" t="str">
            <v>C15010121201006081700000135</v>
          </cell>
          <cell r="I305" t="str">
            <v>平方厘米/cm²</v>
          </cell>
          <cell r="J305" t="str">
            <v>已确认</v>
          </cell>
          <cell r="K305" t="str">
            <v>已确认</v>
          </cell>
          <cell r="L305" t="str">
            <v>确认参加</v>
          </cell>
          <cell r="M305" t="str">
            <v>招标范围内-投标-中标</v>
          </cell>
        </row>
        <row r="306">
          <cell r="H306" t="str">
            <v>C15010121201006081700000136</v>
          </cell>
          <cell r="I306" t="str">
            <v>平方厘米/cm²</v>
          </cell>
          <cell r="J306" t="str">
            <v>已确认</v>
          </cell>
          <cell r="K306" t="str">
            <v>已确认</v>
          </cell>
          <cell r="L306" t="str">
            <v>确认参加</v>
          </cell>
          <cell r="M306" t="str">
            <v>招标范围内-投标-中标</v>
          </cell>
        </row>
        <row r="307">
          <cell r="H307" t="str">
            <v>C15010121201006081700000137</v>
          </cell>
          <cell r="I307" t="str">
            <v>平方厘米/cm²</v>
          </cell>
          <cell r="J307" t="str">
            <v>已确认</v>
          </cell>
          <cell r="K307" t="str">
            <v>已确认</v>
          </cell>
          <cell r="L307" t="str">
            <v>确认参加</v>
          </cell>
          <cell r="M307" t="str">
            <v>招标范围内-投标-中标</v>
          </cell>
        </row>
        <row r="308">
          <cell r="H308" t="str">
            <v>C15010121201006081700000138</v>
          </cell>
          <cell r="I308" t="str">
            <v>平方厘米/cm²</v>
          </cell>
          <cell r="J308" t="str">
            <v>已确认</v>
          </cell>
          <cell r="K308" t="str">
            <v>已确认</v>
          </cell>
          <cell r="L308" t="str">
            <v>确认参加</v>
          </cell>
          <cell r="M308" t="str">
            <v>招标范围内-投标-中标</v>
          </cell>
        </row>
        <row r="309">
          <cell r="H309" t="str">
            <v>C15010121201006081700000140</v>
          </cell>
          <cell r="I309" t="str">
            <v>平方厘米/cm²</v>
          </cell>
          <cell r="J309" t="str">
            <v>已确认</v>
          </cell>
          <cell r="K309" t="str">
            <v>已确认</v>
          </cell>
          <cell r="L309" t="str">
            <v>确认参加</v>
          </cell>
          <cell r="M309" t="str">
            <v>招标范围内-投标-中标</v>
          </cell>
        </row>
        <row r="310">
          <cell r="H310" t="str">
            <v>C15010121201006081700000141</v>
          </cell>
          <cell r="I310" t="str">
            <v>平方厘米/cm²</v>
          </cell>
          <cell r="J310" t="str">
            <v>已确认</v>
          </cell>
          <cell r="K310" t="str">
            <v>已确认</v>
          </cell>
          <cell r="L310" t="str">
            <v>确认参加</v>
          </cell>
          <cell r="M310" t="str">
            <v>招标范围内-投标-中标</v>
          </cell>
        </row>
        <row r="311">
          <cell r="H311" t="str">
            <v>C15010121201006081700000142</v>
          </cell>
          <cell r="I311" t="str">
            <v>平方厘米/cm²</v>
          </cell>
          <cell r="J311" t="str">
            <v>已确认</v>
          </cell>
          <cell r="K311" t="str">
            <v>已确认</v>
          </cell>
          <cell r="L311" t="str">
            <v>确认参加</v>
          </cell>
          <cell r="M311" t="str">
            <v>招标范围内-投标-中标</v>
          </cell>
        </row>
        <row r="312">
          <cell r="H312" t="str">
            <v>C15010121201006081700000143</v>
          </cell>
          <cell r="I312" t="str">
            <v>平方厘米/cm²</v>
          </cell>
          <cell r="J312" t="str">
            <v>已确认</v>
          </cell>
          <cell r="K312" t="str">
            <v>已确认</v>
          </cell>
          <cell r="L312" t="str">
            <v>确认参加</v>
          </cell>
          <cell r="M312" t="str">
            <v>招标范围内-投标-中标</v>
          </cell>
        </row>
        <row r="313">
          <cell r="H313" t="str">
            <v>C15010121201006081700000145</v>
          </cell>
          <cell r="I313" t="str">
            <v>平方厘米/cm²</v>
          </cell>
          <cell r="J313" t="str">
            <v>已确认</v>
          </cell>
          <cell r="K313" t="str">
            <v>已确认</v>
          </cell>
          <cell r="L313" t="str">
            <v>确认参加</v>
          </cell>
          <cell r="M313" t="str">
            <v>招标范围内-投标-中标</v>
          </cell>
        </row>
        <row r="314">
          <cell r="H314" t="str">
            <v>C15010121201006081700000146</v>
          </cell>
          <cell r="I314" t="str">
            <v>平方厘米/cm²</v>
          </cell>
          <cell r="J314" t="str">
            <v>已确认</v>
          </cell>
          <cell r="K314" t="str">
            <v>已确认</v>
          </cell>
          <cell r="L314" t="str">
            <v>确认参加</v>
          </cell>
          <cell r="M314" t="str">
            <v>招标范围内-投标-中标</v>
          </cell>
        </row>
        <row r="315">
          <cell r="H315" t="str">
            <v>C15010121201006081700000147</v>
          </cell>
          <cell r="I315" t="str">
            <v>平方厘米/cm²</v>
          </cell>
          <cell r="J315" t="str">
            <v>已确认</v>
          </cell>
          <cell r="K315" t="str">
            <v>已确认</v>
          </cell>
          <cell r="L315" t="str">
            <v>确认参加</v>
          </cell>
          <cell r="M315" t="str">
            <v>招标范围内-投标-中标</v>
          </cell>
        </row>
        <row r="316">
          <cell r="H316" t="str">
            <v>C15010121201006081700000149</v>
          </cell>
          <cell r="I316" t="str">
            <v>平方厘米/cm²</v>
          </cell>
          <cell r="J316" t="str">
            <v>已确认</v>
          </cell>
          <cell r="K316" t="str">
            <v>已确认</v>
          </cell>
          <cell r="L316" t="str">
            <v>确认参加</v>
          </cell>
          <cell r="M316" t="str">
            <v>招标范围内-投标-中标</v>
          </cell>
        </row>
        <row r="317">
          <cell r="H317" t="str">
            <v>C15010121201006081700000150</v>
          </cell>
          <cell r="I317" t="str">
            <v>平方厘米/cm²</v>
          </cell>
          <cell r="J317" t="str">
            <v>已确认</v>
          </cell>
          <cell r="K317" t="str">
            <v>已确认</v>
          </cell>
          <cell r="L317" t="str">
            <v>确认参加</v>
          </cell>
          <cell r="M317" t="str">
            <v>招标范围内-投标-中标</v>
          </cell>
        </row>
        <row r="318">
          <cell r="H318" t="str">
            <v>C15010121201006081700000151</v>
          </cell>
          <cell r="I318" t="str">
            <v>平方厘米/cm²</v>
          </cell>
          <cell r="J318" t="str">
            <v>已确认</v>
          </cell>
          <cell r="K318" t="str">
            <v>已确认</v>
          </cell>
          <cell r="L318" t="str">
            <v>确认参加</v>
          </cell>
          <cell r="M318" t="str">
            <v>招标范围内-投标-中标</v>
          </cell>
        </row>
        <row r="319">
          <cell r="H319" t="str">
            <v>C15010121201006081700000152</v>
          </cell>
          <cell r="I319" t="str">
            <v>平方厘米/cm²</v>
          </cell>
          <cell r="J319" t="str">
            <v>已确认</v>
          </cell>
          <cell r="K319" t="str">
            <v>已确认</v>
          </cell>
          <cell r="L319" t="str">
            <v>确认参加</v>
          </cell>
          <cell r="M319" t="str">
            <v>招标范围内-投标-中标</v>
          </cell>
        </row>
        <row r="320">
          <cell r="H320" t="str">
            <v>C15010121201006081700000153</v>
          </cell>
          <cell r="I320" t="str">
            <v>平方厘米/cm²</v>
          </cell>
          <cell r="J320" t="str">
            <v>已确认</v>
          </cell>
          <cell r="K320" t="str">
            <v>已确认</v>
          </cell>
          <cell r="L320" t="str">
            <v>确认参加</v>
          </cell>
          <cell r="M320" t="str">
            <v>招标范围内-投标-中标</v>
          </cell>
        </row>
        <row r="321">
          <cell r="H321" t="str">
            <v>C15010121201006081700000154</v>
          </cell>
          <cell r="I321" t="str">
            <v>平方厘米/cm²</v>
          </cell>
          <cell r="J321" t="str">
            <v>已确认</v>
          </cell>
          <cell r="K321" t="str">
            <v>已确认</v>
          </cell>
          <cell r="L321" t="str">
            <v>确认参加</v>
          </cell>
          <cell r="M321" t="str">
            <v>招标范围内-投标-中标</v>
          </cell>
        </row>
        <row r="322">
          <cell r="H322" t="str">
            <v>C15010121201006081700000155</v>
          </cell>
          <cell r="I322" t="str">
            <v>平方厘米/cm²</v>
          </cell>
          <cell r="J322" t="str">
            <v>已确认</v>
          </cell>
          <cell r="K322" t="str">
            <v>已确认</v>
          </cell>
          <cell r="L322" t="str">
            <v>确认参加</v>
          </cell>
          <cell r="M322" t="str">
            <v>招标范围内-投标-中标</v>
          </cell>
        </row>
        <row r="323">
          <cell r="H323" t="str">
            <v>C15010121201006081700000156</v>
          </cell>
          <cell r="I323" t="str">
            <v>平方厘米/cm²</v>
          </cell>
          <cell r="J323" t="str">
            <v>已确认</v>
          </cell>
          <cell r="K323" t="str">
            <v>已确认</v>
          </cell>
          <cell r="L323" t="str">
            <v>确认参加</v>
          </cell>
          <cell r="M323" t="str">
            <v>招标范围内-投标-中标</v>
          </cell>
        </row>
        <row r="324">
          <cell r="H324" t="str">
            <v>C15010121201006081700000157</v>
          </cell>
          <cell r="I324" t="str">
            <v>平方厘米/cm²</v>
          </cell>
          <cell r="J324" t="str">
            <v>已确认</v>
          </cell>
          <cell r="K324" t="str">
            <v>已确认</v>
          </cell>
          <cell r="L324" t="str">
            <v>确认参加</v>
          </cell>
          <cell r="M324" t="str">
            <v>招标范围内-投标-中标</v>
          </cell>
        </row>
        <row r="325">
          <cell r="H325" t="str">
            <v>C15010121201006081700000158</v>
          </cell>
          <cell r="I325" t="str">
            <v>平方厘米/cm²</v>
          </cell>
          <cell r="J325" t="str">
            <v>已确认</v>
          </cell>
          <cell r="K325" t="str">
            <v>已确认</v>
          </cell>
          <cell r="L325" t="str">
            <v>确认参加</v>
          </cell>
          <cell r="M325" t="str">
            <v>招标范围内-投标-中标</v>
          </cell>
        </row>
        <row r="326">
          <cell r="H326" t="str">
            <v>C15010121201006081700000159</v>
          </cell>
          <cell r="I326" t="str">
            <v>平方厘米/cm²</v>
          </cell>
          <cell r="J326" t="str">
            <v>已确认</v>
          </cell>
          <cell r="K326" t="str">
            <v>已确认</v>
          </cell>
          <cell r="L326" t="str">
            <v>确认参加</v>
          </cell>
          <cell r="M326" t="str">
            <v>招标范围内-投标-中标</v>
          </cell>
        </row>
        <row r="327">
          <cell r="H327" t="str">
            <v>C15010121201006081700000160</v>
          </cell>
          <cell r="I327" t="str">
            <v>平方厘米/cm²</v>
          </cell>
          <cell r="J327" t="str">
            <v>已确认</v>
          </cell>
          <cell r="K327" t="str">
            <v>已确认</v>
          </cell>
          <cell r="L327" t="str">
            <v>确认参加</v>
          </cell>
          <cell r="M327" t="str">
            <v>招标范围内-投标-中标</v>
          </cell>
        </row>
        <row r="328">
          <cell r="H328" t="str">
            <v>C15010121201006081700000162</v>
          </cell>
          <cell r="I328" t="str">
            <v>平方厘米/cm²</v>
          </cell>
          <cell r="J328" t="str">
            <v>已确认</v>
          </cell>
          <cell r="K328" t="str">
            <v>已确认</v>
          </cell>
          <cell r="L328" t="str">
            <v>确认参加</v>
          </cell>
          <cell r="M328" t="str">
            <v>招标范围内-投标-中标</v>
          </cell>
        </row>
        <row r="329">
          <cell r="H329" t="str">
            <v>C15010121201006081700000163</v>
          </cell>
          <cell r="I329" t="str">
            <v>平方厘米/cm²</v>
          </cell>
          <cell r="J329" t="str">
            <v>已确认</v>
          </cell>
          <cell r="K329" t="str">
            <v>已确认</v>
          </cell>
          <cell r="L329" t="str">
            <v>确认参加</v>
          </cell>
          <cell r="M329" t="str">
            <v>招标范围内-投标-中标</v>
          </cell>
        </row>
        <row r="330">
          <cell r="H330" t="str">
            <v>C15010121201006081700000164</v>
          </cell>
          <cell r="I330" t="str">
            <v>平方厘米/cm²</v>
          </cell>
          <cell r="J330" t="str">
            <v>已确认</v>
          </cell>
          <cell r="K330" t="str">
            <v>已确认</v>
          </cell>
          <cell r="L330" t="str">
            <v>确认参加</v>
          </cell>
          <cell r="M330" t="str">
            <v>招标范围内-投标-中标</v>
          </cell>
        </row>
        <row r="331">
          <cell r="H331" t="str">
            <v>C15010121201006081700000165</v>
          </cell>
          <cell r="I331" t="str">
            <v>平方厘米/cm²</v>
          </cell>
          <cell r="J331" t="str">
            <v>已确认</v>
          </cell>
          <cell r="K331" t="str">
            <v>已确认</v>
          </cell>
          <cell r="L331" t="str">
            <v>确认参加</v>
          </cell>
          <cell r="M331" t="str">
            <v>招标范围内-投标-中标</v>
          </cell>
        </row>
        <row r="332">
          <cell r="H332" t="str">
            <v>C15010121201006081700000166</v>
          </cell>
          <cell r="I332" t="str">
            <v>平方厘米/cm²</v>
          </cell>
          <cell r="J332" t="str">
            <v>已确认</v>
          </cell>
          <cell r="K332" t="str">
            <v>已确认</v>
          </cell>
          <cell r="L332" t="str">
            <v>确认参加</v>
          </cell>
          <cell r="M332" t="str">
            <v>招标范围内-投标-中标</v>
          </cell>
        </row>
        <row r="333">
          <cell r="H333" t="str">
            <v>C15010121201006081700000167</v>
          </cell>
          <cell r="I333" t="str">
            <v>平方厘米/cm²</v>
          </cell>
          <cell r="J333" t="str">
            <v>已确认</v>
          </cell>
          <cell r="K333" t="str">
            <v>已确认</v>
          </cell>
          <cell r="L333" t="str">
            <v>确认参加</v>
          </cell>
          <cell r="M333" t="str">
            <v>招标范围内-投标-中标</v>
          </cell>
        </row>
        <row r="334">
          <cell r="H334" t="str">
            <v>C15010121201006081700000168</v>
          </cell>
          <cell r="I334" t="str">
            <v>平方厘米/cm²</v>
          </cell>
          <cell r="J334" t="str">
            <v>已确认</v>
          </cell>
          <cell r="K334" t="str">
            <v>已确认</v>
          </cell>
          <cell r="L334" t="str">
            <v>确认参加</v>
          </cell>
          <cell r="M334" t="str">
            <v>招标范围内-投标-中标</v>
          </cell>
        </row>
        <row r="335">
          <cell r="H335" t="str">
            <v>C15010121201006081700000169</v>
          </cell>
          <cell r="I335" t="str">
            <v>平方厘米/cm²</v>
          </cell>
          <cell r="J335" t="str">
            <v>已确认</v>
          </cell>
          <cell r="K335" t="str">
            <v>已确认</v>
          </cell>
          <cell r="L335" t="str">
            <v>确认参加</v>
          </cell>
          <cell r="M335" t="str">
            <v>招标范围内-投标-中标</v>
          </cell>
        </row>
        <row r="336">
          <cell r="H336" t="str">
            <v>C15010121201006081700000170</v>
          </cell>
          <cell r="I336" t="str">
            <v>平方厘米/cm²</v>
          </cell>
          <cell r="J336" t="str">
            <v>已确认</v>
          </cell>
          <cell r="K336" t="str">
            <v>已确认</v>
          </cell>
          <cell r="L336" t="str">
            <v>确认参加</v>
          </cell>
          <cell r="M336" t="str">
            <v>招标范围内-投标-中标</v>
          </cell>
        </row>
        <row r="337">
          <cell r="H337" t="str">
            <v>C15010121201006081700000050</v>
          </cell>
          <cell r="I337" t="str">
            <v>平方厘米/cm²</v>
          </cell>
          <cell r="J337" t="str">
            <v>已确认</v>
          </cell>
          <cell r="K337" t="str">
            <v>已确认</v>
          </cell>
          <cell r="L337" t="str">
            <v>确认参加</v>
          </cell>
          <cell r="M337" t="str">
            <v>招标范围内-投标-中标</v>
          </cell>
        </row>
        <row r="338">
          <cell r="H338" t="str">
            <v>C15010121201006081700000051</v>
          </cell>
          <cell r="I338" t="str">
            <v>平方厘米/cm²</v>
          </cell>
          <cell r="J338" t="str">
            <v>已确认</v>
          </cell>
          <cell r="K338" t="str">
            <v>已确认</v>
          </cell>
          <cell r="L338" t="str">
            <v>确认参加</v>
          </cell>
          <cell r="M338" t="str">
            <v>招标范围内-投标-中标</v>
          </cell>
        </row>
        <row r="339">
          <cell r="H339" t="str">
            <v>C15010121201006081700000053</v>
          </cell>
          <cell r="I339" t="str">
            <v>平方厘米/cm²</v>
          </cell>
          <cell r="J339" t="str">
            <v>已确认</v>
          </cell>
          <cell r="K339" t="str">
            <v>已确认</v>
          </cell>
          <cell r="L339" t="str">
            <v>确认参加</v>
          </cell>
          <cell r="M339" t="str">
            <v>招标范围内-投标-中标</v>
          </cell>
        </row>
        <row r="340">
          <cell r="H340" t="str">
            <v>C15010121201006081700000054</v>
          </cell>
          <cell r="I340" t="str">
            <v>平方厘米/cm²</v>
          </cell>
          <cell r="J340" t="str">
            <v>已确认</v>
          </cell>
          <cell r="K340" t="str">
            <v>已确认</v>
          </cell>
          <cell r="L340" t="str">
            <v>确认参加</v>
          </cell>
          <cell r="M340" t="str">
            <v>招标范围内-投标-中标</v>
          </cell>
        </row>
        <row r="341">
          <cell r="H341" t="str">
            <v>C15010121201006081700000056</v>
          </cell>
          <cell r="I341" t="str">
            <v>平方厘米/cm²</v>
          </cell>
          <cell r="J341" t="str">
            <v>已确认</v>
          </cell>
          <cell r="K341" t="str">
            <v>已确认</v>
          </cell>
          <cell r="L341" t="str">
            <v>确认参加</v>
          </cell>
          <cell r="M341" t="str">
            <v>招标范围内-投标-中标</v>
          </cell>
        </row>
        <row r="342">
          <cell r="H342" t="str">
            <v>C15010121201006081700000057</v>
          </cell>
          <cell r="I342" t="str">
            <v>平方厘米/cm²</v>
          </cell>
          <cell r="J342" t="str">
            <v>已确认</v>
          </cell>
          <cell r="K342" t="str">
            <v>已确认</v>
          </cell>
          <cell r="L342" t="str">
            <v>确认参加</v>
          </cell>
          <cell r="M342" t="str">
            <v>招标范围内-投标-中标</v>
          </cell>
        </row>
        <row r="343">
          <cell r="H343" t="str">
            <v>C15010121201006081700000058</v>
          </cell>
          <cell r="I343" t="str">
            <v>平方厘米/cm²</v>
          </cell>
          <cell r="J343" t="str">
            <v>已确认</v>
          </cell>
          <cell r="K343" t="str">
            <v>已确认</v>
          </cell>
          <cell r="L343" t="str">
            <v>确认参加</v>
          </cell>
          <cell r="M343" t="str">
            <v>招标范围内-投标-中标</v>
          </cell>
        </row>
        <row r="344">
          <cell r="H344" t="str">
            <v>C15010121201006081700000059</v>
          </cell>
          <cell r="I344" t="str">
            <v>平方厘米/cm²</v>
          </cell>
          <cell r="J344" t="str">
            <v>已确认</v>
          </cell>
          <cell r="K344" t="str">
            <v>已确认</v>
          </cell>
          <cell r="L344" t="str">
            <v>确认参加</v>
          </cell>
          <cell r="M344" t="str">
            <v>招标范围内-投标-中标</v>
          </cell>
        </row>
        <row r="345">
          <cell r="H345" t="str">
            <v>C15010121201006081700000060</v>
          </cell>
          <cell r="I345" t="str">
            <v>平方厘米/cm²</v>
          </cell>
          <cell r="J345" t="str">
            <v>已确认</v>
          </cell>
          <cell r="K345" t="str">
            <v>已确认</v>
          </cell>
          <cell r="L345" t="str">
            <v>确认参加</v>
          </cell>
          <cell r="M345" t="str">
            <v>招标范围内-投标-中标</v>
          </cell>
        </row>
        <row r="346">
          <cell r="H346" t="str">
            <v>C15010121201006081700000062</v>
          </cell>
          <cell r="I346" t="str">
            <v>平方厘米/cm²</v>
          </cell>
          <cell r="J346" t="str">
            <v>已确认</v>
          </cell>
          <cell r="K346" t="str">
            <v>已确认</v>
          </cell>
          <cell r="L346" t="str">
            <v>确认参加</v>
          </cell>
          <cell r="M346" t="str">
            <v>招标范围内-投标-中标</v>
          </cell>
        </row>
        <row r="347">
          <cell r="H347" t="str">
            <v>C15010121201006081700000063</v>
          </cell>
          <cell r="I347" t="str">
            <v>平方厘米/cm²</v>
          </cell>
          <cell r="J347" t="str">
            <v>已确认</v>
          </cell>
          <cell r="K347" t="str">
            <v>已确认</v>
          </cell>
          <cell r="L347" t="str">
            <v>确认参加</v>
          </cell>
          <cell r="M347" t="str">
            <v>招标范围内-投标-中标</v>
          </cell>
        </row>
        <row r="348">
          <cell r="H348" t="str">
            <v>C15010121201006081700000064</v>
          </cell>
          <cell r="I348" t="str">
            <v>平方厘米/cm²</v>
          </cell>
          <cell r="J348" t="str">
            <v>已确认</v>
          </cell>
          <cell r="K348" t="str">
            <v>已确认</v>
          </cell>
          <cell r="L348" t="str">
            <v>确认参加</v>
          </cell>
          <cell r="M348" t="str">
            <v>招标范围内-投标-中标</v>
          </cell>
        </row>
        <row r="349">
          <cell r="H349" t="str">
            <v>C15010121201006081700000065</v>
          </cell>
          <cell r="I349" t="str">
            <v>平方厘米/cm²</v>
          </cell>
          <cell r="J349" t="str">
            <v>已确认</v>
          </cell>
          <cell r="K349" t="str">
            <v>已确认</v>
          </cell>
          <cell r="L349" t="str">
            <v>确认参加</v>
          </cell>
          <cell r="M349" t="str">
            <v>招标范围内-投标-中标</v>
          </cell>
        </row>
        <row r="350">
          <cell r="H350" t="str">
            <v>C15010121201006081700000066</v>
          </cell>
          <cell r="I350" t="str">
            <v>平方厘米/cm²</v>
          </cell>
          <cell r="J350" t="str">
            <v>已确认</v>
          </cell>
          <cell r="K350" t="str">
            <v>已确认</v>
          </cell>
          <cell r="L350" t="str">
            <v>确认参加</v>
          </cell>
          <cell r="M350" t="str">
            <v>招标范围内-投标-中标</v>
          </cell>
        </row>
        <row r="351">
          <cell r="H351" t="str">
            <v>C15010121201006081700000067</v>
          </cell>
          <cell r="I351" t="str">
            <v>平方厘米/cm²</v>
          </cell>
          <cell r="J351" t="str">
            <v>已确认</v>
          </cell>
          <cell r="K351" t="str">
            <v>已确认</v>
          </cell>
          <cell r="L351" t="str">
            <v>确认参加</v>
          </cell>
          <cell r="M351" t="str">
            <v>招标范围内-投标-中标</v>
          </cell>
        </row>
        <row r="352">
          <cell r="H352" t="str">
            <v>C15010121201006081700000068</v>
          </cell>
          <cell r="I352" t="str">
            <v>平方厘米/cm²</v>
          </cell>
          <cell r="J352" t="str">
            <v>已确认</v>
          </cell>
          <cell r="K352" t="str">
            <v>已确认</v>
          </cell>
          <cell r="L352" t="str">
            <v>确认参加</v>
          </cell>
          <cell r="M352" t="str">
            <v>招标范围内-投标-中标</v>
          </cell>
        </row>
        <row r="353">
          <cell r="H353" t="str">
            <v>C15010121201006081700000069</v>
          </cell>
          <cell r="I353" t="str">
            <v>平方厘米/cm²</v>
          </cell>
          <cell r="J353" t="str">
            <v>已确认</v>
          </cell>
          <cell r="K353" t="str">
            <v>已确认</v>
          </cell>
          <cell r="L353" t="str">
            <v>确认参加</v>
          </cell>
          <cell r="M353" t="str">
            <v>招标范围内-投标-中标</v>
          </cell>
        </row>
        <row r="354">
          <cell r="H354" t="str">
            <v>C15010121201006081700000072</v>
          </cell>
          <cell r="I354" t="str">
            <v>平方厘米/cm²</v>
          </cell>
          <cell r="J354" t="str">
            <v>已确认</v>
          </cell>
          <cell r="K354" t="str">
            <v>已确认</v>
          </cell>
          <cell r="L354" t="str">
            <v>确认参加</v>
          </cell>
          <cell r="M354" t="str">
            <v>招标范围内-投标-中标</v>
          </cell>
        </row>
        <row r="355">
          <cell r="H355" t="str">
            <v>C15010121201006081700000073</v>
          </cell>
          <cell r="I355" t="str">
            <v>平方厘米/cm²</v>
          </cell>
          <cell r="J355" t="str">
            <v>已确认</v>
          </cell>
          <cell r="K355" t="str">
            <v>已确认</v>
          </cell>
          <cell r="L355" t="str">
            <v>确认参加</v>
          </cell>
          <cell r="M355" t="str">
            <v>招标范围内-投标-中标</v>
          </cell>
        </row>
        <row r="356">
          <cell r="H356" t="str">
            <v>C15010121201006081700000074</v>
          </cell>
          <cell r="I356" t="str">
            <v>平方厘米/cm²</v>
          </cell>
          <cell r="J356" t="str">
            <v>已确认</v>
          </cell>
          <cell r="K356" t="str">
            <v>已确认</v>
          </cell>
          <cell r="L356" t="str">
            <v>确认参加</v>
          </cell>
          <cell r="M356" t="str">
            <v>招标范围内-投标-中标</v>
          </cell>
        </row>
        <row r="357">
          <cell r="H357" t="str">
            <v>C15010121201006081700000075</v>
          </cell>
          <cell r="I357" t="str">
            <v>平方厘米/cm²</v>
          </cell>
          <cell r="J357" t="str">
            <v>已确认</v>
          </cell>
          <cell r="K357" t="str">
            <v>已确认</v>
          </cell>
          <cell r="L357" t="str">
            <v>确认参加</v>
          </cell>
          <cell r="M357" t="str">
            <v>招标范围内-投标-中标</v>
          </cell>
        </row>
        <row r="358">
          <cell r="H358" t="str">
            <v>C15010121201006081700000076</v>
          </cell>
          <cell r="I358" t="str">
            <v>平方厘米/cm²</v>
          </cell>
          <cell r="J358" t="str">
            <v>已确认</v>
          </cell>
          <cell r="K358" t="str">
            <v>已确认</v>
          </cell>
          <cell r="L358" t="str">
            <v>确认参加</v>
          </cell>
          <cell r="M358" t="str">
            <v>招标范围内-投标-中标</v>
          </cell>
        </row>
        <row r="359">
          <cell r="H359" t="str">
            <v>C15010121201006081700000046</v>
          </cell>
          <cell r="I359" t="str">
            <v>平方厘米/cm²</v>
          </cell>
          <cell r="J359" t="str">
            <v>已确认</v>
          </cell>
          <cell r="K359" t="str">
            <v>已确认</v>
          </cell>
          <cell r="L359" t="str">
            <v>确认参加</v>
          </cell>
          <cell r="M359" t="str">
            <v>招标范围内-投标-中标</v>
          </cell>
        </row>
        <row r="360">
          <cell r="H360" t="str">
            <v>C15010121201006081700000049</v>
          </cell>
          <cell r="I360" t="str">
            <v>平方厘米/cm²</v>
          </cell>
          <cell r="J360" t="str">
            <v>已确认</v>
          </cell>
          <cell r="K360" t="str">
            <v>已确认</v>
          </cell>
          <cell r="L360" t="str">
            <v>确认参加</v>
          </cell>
          <cell r="M360" t="str">
            <v>招标范围内-投标-中标</v>
          </cell>
        </row>
        <row r="361">
          <cell r="H361" t="str">
            <v>C15010121204004043560000015</v>
          </cell>
          <cell r="I361" t="str">
            <v>平方厘米/cm²</v>
          </cell>
          <cell r="J361" t="str">
            <v>已确认</v>
          </cell>
          <cell r="K361" t="str">
            <v>已确认</v>
          </cell>
          <cell r="L361" t="str">
            <v>确认参加</v>
          </cell>
          <cell r="M361" t="str">
            <v>招标范围内-投标-中标</v>
          </cell>
        </row>
        <row r="362">
          <cell r="H362" t="str">
            <v>C15010121204004043560000016</v>
          </cell>
          <cell r="I362" t="str">
            <v>平方厘米/cm²</v>
          </cell>
          <cell r="J362" t="str">
            <v>已确认</v>
          </cell>
          <cell r="K362" t="str">
            <v>已确认</v>
          </cell>
          <cell r="L362" t="str">
            <v>确认参加</v>
          </cell>
          <cell r="M362" t="str">
            <v>招标范围内-投标-中标</v>
          </cell>
        </row>
        <row r="363">
          <cell r="H363" t="str">
            <v>C15010121204004043560000017</v>
          </cell>
          <cell r="I363" t="str">
            <v>平方厘米/cm²</v>
          </cell>
          <cell r="J363" t="str">
            <v>已确认</v>
          </cell>
          <cell r="K363" t="str">
            <v>已确认</v>
          </cell>
          <cell r="L363" t="str">
            <v>确认参加</v>
          </cell>
          <cell r="M363" t="str">
            <v>招标范围内-投标-中标</v>
          </cell>
        </row>
        <row r="364">
          <cell r="H364" t="str">
            <v>C15010121204004043560000018</v>
          </cell>
          <cell r="I364" t="str">
            <v>平方厘米/cm²</v>
          </cell>
          <cell r="J364" t="str">
            <v>已确认</v>
          </cell>
          <cell r="K364" t="str">
            <v>已确认</v>
          </cell>
          <cell r="L364" t="str">
            <v>确认参加</v>
          </cell>
          <cell r="M364" t="str">
            <v>招标范围内-投标-中标</v>
          </cell>
        </row>
        <row r="365">
          <cell r="H365" t="str">
            <v>C15010121204004043560000019</v>
          </cell>
          <cell r="I365" t="str">
            <v>平方厘米/cm²</v>
          </cell>
          <cell r="J365" t="str">
            <v>已确认</v>
          </cell>
          <cell r="K365" t="str">
            <v>已确认</v>
          </cell>
          <cell r="L365" t="str">
            <v>确认参加</v>
          </cell>
          <cell r="M365" t="str">
            <v>招标范围内-投标-中标</v>
          </cell>
        </row>
        <row r="366">
          <cell r="H366" t="str">
            <v>C15010121204004043560000020</v>
          </cell>
          <cell r="I366" t="str">
            <v>平方厘米/cm²</v>
          </cell>
          <cell r="J366" t="str">
            <v>已确认</v>
          </cell>
          <cell r="K366" t="str">
            <v>已确认</v>
          </cell>
          <cell r="L366" t="str">
            <v>确认参加</v>
          </cell>
          <cell r="M366" t="str">
            <v>招标范围内-投标-中标</v>
          </cell>
        </row>
        <row r="367">
          <cell r="H367" t="str">
            <v>C15010121204004043560000021</v>
          </cell>
          <cell r="I367" t="str">
            <v>平方厘米/cm²</v>
          </cell>
          <cell r="J367" t="str">
            <v>已确认</v>
          </cell>
          <cell r="K367" t="str">
            <v>已确认</v>
          </cell>
          <cell r="L367" t="str">
            <v>确认参加</v>
          </cell>
          <cell r="M367" t="str">
            <v>招标范围内-投标-中标</v>
          </cell>
        </row>
        <row r="368">
          <cell r="H368" t="str">
            <v>C15010121204004043560000022</v>
          </cell>
          <cell r="I368" t="str">
            <v>平方厘米/cm²</v>
          </cell>
          <cell r="J368" t="str">
            <v>已确认</v>
          </cell>
          <cell r="K368" t="str">
            <v>已确认</v>
          </cell>
          <cell r="L368" t="str">
            <v>确认参加</v>
          </cell>
          <cell r="M368" t="str">
            <v>招标范围内-投标-中标</v>
          </cell>
        </row>
        <row r="369">
          <cell r="H369" t="str">
            <v>C15010121204004043560000023</v>
          </cell>
          <cell r="I369" t="str">
            <v>平方厘米/cm²</v>
          </cell>
          <cell r="J369" t="str">
            <v>已确认</v>
          </cell>
          <cell r="K369" t="str">
            <v>已确认</v>
          </cell>
          <cell r="L369" t="str">
            <v>确认参加</v>
          </cell>
          <cell r="M369" t="str">
            <v>招标范围内-投标-中标</v>
          </cell>
        </row>
        <row r="370">
          <cell r="H370" t="str">
            <v>C15010121204004043560000024</v>
          </cell>
          <cell r="I370" t="str">
            <v>平方厘米/cm²</v>
          </cell>
          <cell r="J370" t="str">
            <v>已确认</v>
          </cell>
          <cell r="K370" t="str">
            <v>已确认</v>
          </cell>
          <cell r="L370" t="str">
            <v>确认参加</v>
          </cell>
          <cell r="M370" t="str">
            <v>招标范围内-投标-中标</v>
          </cell>
        </row>
        <row r="371">
          <cell r="H371" t="str">
            <v>C15010121204004043560000025</v>
          </cell>
          <cell r="I371" t="str">
            <v>平方厘米/cm²</v>
          </cell>
          <cell r="J371" t="str">
            <v>已确认</v>
          </cell>
          <cell r="K371" t="str">
            <v>已确认</v>
          </cell>
          <cell r="L371" t="str">
            <v>确认参加</v>
          </cell>
          <cell r="M371" t="str">
            <v>招标范围内-投标-中标</v>
          </cell>
        </row>
        <row r="372">
          <cell r="H372" t="str">
            <v>C15010121204004043560000008</v>
          </cell>
          <cell r="I372" t="str">
            <v>平方厘米/cm²</v>
          </cell>
          <cell r="J372" t="str">
            <v>已确认</v>
          </cell>
          <cell r="K372" t="str">
            <v>已确认</v>
          </cell>
          <cell r="L372" t="str">
            <v>确认参加</v>
          </cell>
          <cell r="M372" t="str">
            <v>招标范围内-投标-中标</v>
          </cell>
        </row>
        <row r="373">
          <cell r="H373" t="str">
            <v>C15010121204004043560000026</v>
          </cell>
          <cell r="I373" t="str">
            <v>平方厘米/cm²</v>
          </cell>
          <cell r="J373" t="str">
            <v>已确认</v>
          </cell>
          <cell r="K373" t="str">
            <v>已确认</v>
          </cell>
          <cell r="L373" t="str">
            <v>确认参加</v>
          </cell>
          <cell r="M373" t="str">
            <v>招标范围内-投标-中标</v>
          </cell>
        </row>
        <row r="374">
          <cell r="H374" t="str">
            <v>C15010121204004043560000027</v>
          </cell>
          <cell r="I374" t="str">
            <v>平方厘米/cm²</v>
          </cell>
          <cell r="J374" t="str">
            <v>已确认</v>
          </cell>
          <cell r="K374" t="str">
            <v>已确认</v>
          </cell>
          <cell r="L374" t="str">
            <v>确认参加</v>
          </cell>
          <cell r="M374" t="str">
            <v>招标范围内-投标-中标</v>
          </cell>
        </row>
        <row r="375">
          <cell r="H375" t="str">
            <v>C15010121204004043560000011</v>
          </cell>
          <cell r="I375" t="str">
            <v>平方厘米/cm²</v>
          </cell>
          <cell r="J375" t="str">
            <v>已确认</v>
          </cell>
          <cell r="K375" t="str">
            <v>已确认</v>
          </cell>
          <cell r="L375" t="str">
            <v>确认参加</v>
          </cell>
          <cell r="M375" t="str">
            <v>招标范围内-投标-中标</v>
          </cell>
        </row>
        <row r="376">
          <cell r="H376" t="str">
            <v>C15010121204004043560000012</v>
          </cell>
          <cell r="I376" t="str">
            <v>平方厘米/cm²</v>
          </cell>
          <cell r="J376" t="str">
            <v>已确认</v>
          </cell>
          <cell r="K376" t="str">
            <v>已确认</v>
          </cell>
          <cell r="L376" t="str">
            <v>确认参加</v>
          </cell>
          <cell r="M376" t="str">
            <v>招标范围内-投标-中标</v>
          </cell>
        </row>
        <row r="377">
          <cell r="H377" t="str">
            <v>C15010121204004043560000028</v>
          </cell>
          <cell r="I377" t="str">
            <v>平方厘米/cm²</v>
          </cell>
          <cell r="J377" t="str">
            <v>已确认</v>
          </cell>
          <cell r="K377" t="str">
            <v>已确认</v>
          </cell>
          <cell r="L377" t="str">
            <v>确认参加</v>
          </cell>
          <cell r="M377" t="str">
            <v>招标范围内-投标-中标</v>
          </cell>
        </row>
        <row r="378">
          <cell r="H378" t="str">
            <v>C15010121204004043560000029</v>
          </cell>
          <cell r="I378" t="str">
            <v>平方厘米/cm²</v>
          </cell>
          <cell r="J378" t="str">
            <v>已确认</v>
          </cell>
          <cell r="K378" t="str">
            <v>已确认</v>
          </cell>
          <cell r="L378" t="str">
            <v>确认参加</v>
          </cell>
          <cell r="M378" t="str">
            <v>招标范围内-投标-中标</v>
          </cell>
        </row>
        <row r="379">
          <cell r="H379" t="str">
            <v>C15010121204004043560000030</v>
          </cell>
          <cell r="I379" t="str">
            <v>平方厘米/cm²</v>
          </cell>
          <cell r="J379" t="str">
            <v>已确认</v>
          </cell>
          <cell r="K379" t="str">
            <v>已确认</v>
          </cell>
          <cell r="L379" t="str">
            <v>确认参加</v>
          </cell>
          <cell r="M379" t="str">
            <v>招标范围内-投标-中标</v>
          </cell>
        </row>
        <row r="380">
          <cell r="H380" t="str">
            <v>C15010121204005043560000005</v>
          </cell>
          <cell r="I380" t="str">
            <v>平方厘米/cm²</v>
          </cell>
          <cell r="J380" t="str">
            <v>已确认</v>
          </cell>
          <cell r="K380" t="str">
            <v>已确认</v>
          </cell>
          <cell r="L380" t="str">
            <v>确认参加</v>
          </cell>
          <cell r="M380" t="str">
            <v>招标范围内-投标-中标</v>
          </cell>
        </row>
        <row r="381">
          <cell r="H381" t="str">
            <v>C15010121204005043560000001</v>
          </cell>
          <cell r="I381" t="str">
            <v>平方厘米/cm²</v>
          </cell>
          <cell r="J381" t="str">
            <v>已确认</v>
          </cell>
          <cell r="K381" t="str">
            <v>已确认</v>
          </cell>
          <cell r="L381" t="str">
            <v>确认参加</v>
          </cell>
          <cell r="M381" t="str">
            <v>招标范围内-投标-中标</v>
          </cell>
        </row>
        <row r="382">
          <cell r="H382" t="str">
            <v>C15010121204005043560000006</v>
          </cell>
          <cell r="I382" t="str">
            <v>平方厘米/cm²</v>
          </cell>
          <cell r="J382" t="str">
            <v>已确认</v>
          </cell>
          <cell r="K382" t="str">
            <v>已确认</v>
          </cell>
          <cell r="L382" t="str">
            <v>确认参加</v>
          </cell>
          <cell r="M382" t="str">
            <v>招标范围内-投标-中标</v>
          </cell>
        </row>
        <row r="383">
          <cell r="H383" t="str">
            <v>C15010121204005043560000007</v>
          </cell>
          <cell r="I383" t="str">
            <v>平方厘米/cm²</v>
          </cell>
          <cell r="J383" t="str">
            <v>已确认</v>
          </cell>
          <cell r="K383" t="str">
            <v>已确认</v>
          </cell>
          <cell r="L383" t="str">
            <v>确认参加</v>
          </cell>
          <cell r="M383" t="str">
            <v>招标范围内-投标-中标</v>
          </cell>
        </row>
        <row r="384">
          <cell r="H384" t="str">
            <v>C15010121204005043560000008</v>
          </cell>
          <cell r="I384" t="str">
            <v>平方厘米/cm²</v>
          </cell>
          <cell r="J384" t="str">
            <v>已确认</v>
          </cell>
          <cell r="K384" t="str">
            <v>已确认</v>
          </cell>
          <cell r="L384" t="str">
            <v>确认参加</v>
          </cell>
          <cell r="M384" t="str">
            <v>招标范围内-投标-中标</v>
          </cell>
        </row>
        <row r="385">
          <cell r="H385" t="str">
            <v>C15010121204005043560000009</v>
          </cell>
          <cell r="I385" t="str">
            <v>平方厘米/cm²</v>
          </cell>
          <cell r="J385" t="str">
            <v>已确认</v>
          </cell>
          <cell r="K385" t="str">
            <v>已确认</v>
          </cell>
          <cell r="L385" t="str">
            <v>确认参加</v>
          </cell>
          <cell r="M385" t="str">
            <v>招标范围内-投标-中标</v>
          </cell>
        </row>
        <row r="386">
          <cell r="H386" t="str">
            <v>C15010121204005043560000002</v>
          </cell>
          <cell r="I386" t="str">
            <v>平方厘米/cm²</v>
          </cell>
          <cell r="J386" t="str">
            <v>已确认</v>
          </cell>
          <cell r="K386" t="str">
            <v>已确认</v>
          </cell>
          <cell r="L386" t="str">
            <v>确认参加</v>
          </cell>
          <cell r="M386" t="str">
            <v>招标范围内-投标-中标</v>
          </cell>
        </row>
        <row r="387">
          <cell r="H387" t="str">
            <v>C15010121204005043560000010</v>
          </cell>
          <cell r="I387" t="str">
            <v>平方厘米/cm²</v>
          </cell>
          <cell r="J387" t="str">
            <v>已确认</v>
          </cell>
          <cell r="K387" t="str">
            <v>已确认</v>
          </cell>
          <cell r="L387" t="str">
            <v>确认参加</v>
          </cell>
          <cell r="M387" t="str">
            <v>招标范围内-投标-中标</v>
          </cell>
        </row>
        <row r="388">
          <cell r="H388" t="str">
            <v>C15010121204005043560000003</v>
          </cell>
          <cell r="I388" t="str">
            <v>平方厘米/cm²</v>
          </cell>
          <cell r="J388" t="str">
            <v>已确认</v>
          </cell>
          <cell r="K388" t="str">
            <v>已确认</v>
          </cell>
          <cell r="L388" t="str">
            <v>确认参加</v>
          </cell>
          <cell r="M388" t="str">
            <v>招标范围内-投标-中标</v>
          </cell>
        </row>
        <row r="389">
          <cell r="H389" t="str">
            <v>C15010121204005043560000011</v>
          </cell>
          <cell r="I389" t="str">
            <v>平方厘米/cm²</v>
          </cell>
          <cell r="J389" t="str">
            <v>已确认</v>
          </cell>
          <cell r="K389" t="str">
            <v>已确认</v>
          </cell>
          <cell r="L389" t="str">
            <v>确认参加</v>
          </cell>
          <cell r="M389" t="str">
            <v>招标范围内-投标-中标</v>
          </cell>
        </row>
        <row r="390">
          <cell r="H390" t="str">
            <v>C15010121204005043560000012</v>
          </cell>
          <cell r="I390" t="str">
            <v>平方厘米/cm²</v>
          </cell>
          <cell r="J390" t="str">
            <v>已确认</v>
          </cell>
          <cell r="K390" t="str">
            <v>已确认</v>
          </cell>
          <cell r="L390" t="str">
            <v>确认参加</v>
          </cell>
          <cell r="M390" t="str">
            <v>招标范围内-投标-中标</v>
          </cell>
        </row>
        <row r="391">
          <cell r="H391" t="str">
            <v>C15010121204005043560000013</v>
          </cell>
          <cell r="I391" t="str">
            <v>平方厘米/cm²</v>
          </cell>
          <cell r="J391" t="str">
            <v>已确认</v>
          </cell>
          <cell r="K391" t="str">
            <v>已确认</v>
          </cell>
          <cell r="L391" t="str">
            <v>确认参加</v>
          </cell>
          <cell r="M391" t="str">
            <v>招标范围内-投标-中标</v>
          </cell>
        </row>
        <row r="392">
          <cell r="H392" t="str">
            <v>C15010121204005043560000014</v>
          </cell>
          <cell r="I392" t="str">
            <v>平方厘米/cm²</v>
          </cell>
          <cell r="J392" t="str">
            <v>已确认</v>
          </cell>
          <cell r="K392" t="str">
            <v>已确认</v>
          </cell>
          <cell r="L392" t="str">
            <v>确认参加</v>
          </cell>
          <cell r="M392" t="str">
            <v>招标范围内-投标-中标</v>
          </cell>
        </row>
        <row r="393">
          <cell r="H393" t="str">
            <v>C15010121204005043560000015</v>
          </cell>
          <cell r="I393" t="str">
            <v>平方厘米/cm²</v>
          </cell>
          <cell r="J393" t="str">
            <v>已确认</v>
          </cell>
          <cell r="K393" t="str">
            <v>已确认</v>
          </cell>
          <cell r="L393" t="str">
            <v>确认参加</v>
          </cell>
          <cell r="M393" t="str">
            <v>招标范围内-投标-中标</v>
          </cell>
        </row>
        <row r="394">
          <cell r="H394" t="str">
            <v>C15010121204005043560000016</v>
          </cell>
          <cell r="I394" t="str">
            <v>平方厘米/cm²</v>
          </cell>
          <cell r="J394" t="str">
            <v>已确认</v>
          </cell>
          <cell r="K394" t="str">
            <v>已确认</v>
          </cell>
          <cell r="L394" t="str">
            <v>确认参加</v>
          </cell>
          <cell r="M394" t="str">
            <v>招标范围内-投标-中标</v>
          </cell>
        </row>
        <row r="395">
          <cell r="H395" t="str">
            <v>C15010121204005043560000004</v>
          </cell>
          <cell r="I395" t="str">
            <v>平方厘米/cm²</v>
          </cell>
          <cell r="J395" t="str">
            <v>已确认</v>
          </cell>
          <cell r="K395" t="str">
            <v>已确认</v>
          </cell>
          <cell r="L395" t="str">
            <v>确认参加</v>
          </cell>
          <cell r="M395" t="str">
            <v>招标范围内-投标-中标</v>
          </cell>
        </row>
        <row r="396">
          <cell r="H396" t="str">
            <v>C15010121204005043560000017</v>
          </cell>
          <cell r="I396" t="str">
            <v>平方厘米/cm²</v>
          </cell>
          <cell r="J396" t="str">
            <v>已确认</v>
          </cell>
          <cell r="K396" t="str">
            <v>已确认</v>
          </cell>
          <cell r="L396" t="str">
            <v>确认参加</v>
          </cell>
          <cell r="M396" t="str">
            <v>招标范围内-投标-中标</v>
          </cell>
        </row>
        <row r="397">
          <cell r="H397" t="str">
            <v>C15010121204006043560000001</v>
          </cell>
          <cell r="I397" t="str">
            <v>平方厘米/cm²</v>
          </cell>
          <cell r="J397" t="str">
            <v>已确认</v>
          </cell>
          <cell r="K397" t="str">
            <v>已确认</v>
          </cell>
          <cell r="L397" t="str">
            <v>确认参加</v>
          </cell>
          <cell r="M397" t="str">
            <v>招标范围内-投标-中标</v>
          </cell>
        </row>
        <row r="398">
          <cell r="H398" t="str">
            <v>C15010121204006043560000002</v>
          </cell>
          <cell r="I398" t="str">
            <v>平方厘米/cm²</v>
          </cell>
          <cell r="J398" t="str">
            <v>已确认</v>
          </cell>
          <cell r="K398" t="str">
            <v>已确认</v>
          </cell>
          <cell r="L398" t="str">
            <v>确认参加</v>
          </cell>
          <cell r="M398" t="str">
            <v>招标范围内-投标-中标</v>
          </cell>
        </row>
        <row r="399">
          <cell r="H399" t="str">
            <v>C15010121204006043560000003</v>
          </cell>
          <cell r="I399" t="str">
            <v>平方厘米/cm²</v>
          </cell>
          <cell r="J399" t="str">
            <v>已确认</v>
          </cell>
          <cell r="K399" t="str">
            <v>已确认</v>
          </cell>
          <cell r="L399" t="str">
            <v>确认参加</v>
          </cell>
          <cell r="M399" t="str">
            <v>招标范围内-投标-中标</v>
          </cell>
        </row>
        <row r="400">
          <cell r="H400" t="str">
            <v>C15010121204004043560000009</v>
          </cell>
          <cell r="I400" t="str">
            <v>平方厘米/cm²</v>
          </cell>
          <cell r="J400" t="str">
            <v>已确认</v>
          </cell>
          <cell r="K400" t="str">
            <v>已确认</v>
          </cell>
          <cell r="L400" t="str">
            <v>确认参加</v>
          </cell>
          <cell r="M400" t="str">
            <v>招标范围内-投标-中标</v>
          </cell>
        </row>
        <row r="401">
          <cell r="H401" t="str">
            <v>C15010121204004043560000010</v>
          </cell>
          <cell r="I401" t="str">
            <v>平方厘米/cm²</v>
          </cell>
          <cell r="J401" t="str">
            <v>已确认</v>
          </cell>
          <cell r="K401" t="str">
            <v>已确认</v>
          </cell>
          <cell r="L401" t="str">
            <v>确认参加</v>
          </cell>
          <cell r="M401" t="str">
            <v>招标范围内-投标-中标</v>
          </cell>
        </row>
        <row r="402">
          <cell r="H402" t="str">
            <v>C15010121204004043560000013</v>
          </cell>
          <cell r="I402" t="str">
            <v>平方厘米/cm²</v>
          </cell>
          <cell r="J402" t="str">
            <v>已确认</v>
          </cell>
          <cell r="K402" t="str">
            <v>已确认</v>
          </cell>
          <cell r="L402" t="str">
            <v>确认参加</v>
          </cell>
          <cell r="M402" t="str">
            <v>招标范围内-投标-中标</v>
          </cell>
        </row>
        <row r="403">
          <cell r="H403" t="str">
            <v>C15010121204004043560000014</v>
          </cell>
          <cell r="I403" t="str">
            <v>平方厘米/cm²</v>
          </cell>
          <cell r="J403" t="str">
            <v>已确认</v>
          </cell>
          <cell r="K403" t="str">
            <v>已确认</v>
          </cell>
          <cell r="L403" t="str">
            <v>确认参加</v>
          </cell>
          <cell r="M403" t="str">
            <v>招标范围内-投标-中标</v>
          </cell>
        </row>
        <row r="404">
          <cell r="H404" t="str">
            <v>C15010121201004072050000008</v>
          </cell>
          <cell r="I404" t="str">
            <v>平方厘米/cm²</v>
          </cell>
          <cell r="J404" t="str">
            <v>已确认</v>
          </cell>
          <cell r="K404" t="str">
            <v>已确认</v>
          </cell>
          <cell r="L404" t="str">
            <v>确认参加</v>
          </cell>
          <cell r="M404" t="str">
            <v>招标范围内-投标-中标</v>
          </cell>
        </row>
        <row r="405">
          <cell r="H405" t="str">
            <v>C15010121201004072050000011</v>
          </cell>
          <cell r="I405" t="str">
            <v>平方厘米/cm²</v>
          </cell>
          <cell r="J405" t="str">
            <v>已确认</v>
          </cell>
          <cell r="K405" t="str">
            <v>已确认</v>
          </cell>
          <cell r="L405" t="str">
            <v>确认参加</v>
          </cell>
          <cell r="M405" t="str">
            <v>招标范围内-投标-中标</v>
          </cell>
        </row>
        <row r="406">
          <cell r="H406" t="str">
            <v>C15010121201005072050000001</v>
          </cell>
          <cell r="I406" t="str">
            <v>平方厘米/cm²</v>
          </cell>
          <cell r="J406" t="str">
            <v>已确认</v>
          </cell>
          <cell r="K406" t="str">
            <v>已确认</v>
          </cell>
          <cell r="L406" t="str">
            <v>确认参加</v>
          </cell>
          <cell r="M406" t="str">
            <v>招标范围内-投标-中标</v>
          </cell>
        </row>
        <row r="407">
          <cell r="H407" t="str">
            <v>C15010121201005072050000002</v>
          </cell>
          <cell r="I407" t="str">
            <v>平方厘米/cm²</v>
          </cell>
          <cell r="J407" t="str">
            <v>已确认</v>
          </cell>
          <cell r="K407" t="str">
            <v>已确认</v>
          </cell>
          <cell r="L407" t="str">
            <v>确认参加</v>
          </cell>
          <cell r="M407" t="str">
            <v>招标范围内-投标-中标</v>
          </cell>
        </row>
        <row r="408">
          <cell r="H408" t="str">
            <v>C15010121201005072050000003</v>
          </cell>
          <cell r="I408" t="str">
            <v>平方厘米/cm²</v>
          </cell>
          <cell r="J408" t="str">
            <v>已确认</v>
          </cell>
          <cell r="K408" t="str">
            <v>已确认</v>
          </cell>
          <cell r="L408" t="str">
            <v>确认参加</v>
          </cell>
          <cell r="M408" t="str">
            <v>招标范围内-投标-中标</v>
          </cell>
        </row>
        <row r="409">
          <cell r="H409" t="str">
            <v>C15010121201005072050000004</v>
          </cell>
          <cell r="I409" t="str">
            <v>平方厘米/cm²</v>
          </cell>
          <cell r="J409" t="str">
            <v>已确认</v>
          </cell>
          <cell r="K409" t="str">
            <v>已确认</v>
          </cell>
          <cell r="L409" t="str">
            <v>确认参加</v>
          </cell>
          <cell r="M409" t="str">
            <v>招标范围内-投标-中标</v>
          </cell>
        </row>
        <row r="410">
          <cell r="H410" t="str">
            <v>C15010121201004072050000001</v>
          </cell>
          <cell r="I410" t="str">
            <v>平方厘米/cm²</v>
          </cell>
          <cell r="J410" t="str">
            <v>已确认</v>
          </cell>
          <cell r="K410" t="str">
            <v>已确认</v>
          </cell>
          <cell r="L410" t="str">
            <v>确认参加</v>
          </cell>
          <cell r="M410" t="str">
            <v>招标范围内-投标-中标</v>
          </cell>
        </row>
        <row r="411">
          <cell r="H411" t="str">
            <v>C15010121201004072050000002</v>
          </cell>
          <cell r="I411" t="str">
            <v>平方厘米/cm²</v>
          </cell>
          <cell r="J411" t="str">
            <v>已确认</v>
          </cell>
          <cell r="K411" t="str">
            <v>已确认</v>
          </cell>
          <cell r="L411" t="str">
            <v>确认参加</v>
          </cell>
          <cell r="M411" t="str">
            <v>招标范围内-投标-中标</v>
          </cell>
        </row>
        <row r="412">
          <cell r="H412" t="str">
            <v>C15010121201004072050000003</v>
          </cell>
          <cell r="I412" t="str">
            <v>平方厘米/cm²</v>
          </cell>
          <cell r="J412" t="str">
            <v>已确认</v>
          </cell>
          <cell r="K412" t="str">
            <v>已确认</v>
          </cell>
          <cell r="L412" t="str">
            <v>确认参加</v>
          </cell>
          <cell r="M412" t="str">
            <v>招标范围内-投标-中标</v>
          </cell>
        </row>
        <row r="413">
          <cell r="H413" t="str">
            <v>C15010121201004072050000004</v>
          </cell>
          <cell r="I413" t="str">
            <v>平方厘米/cm²</v>
          </cell>
          <cell r="J413" t="str">
            <v>已确认</v>
          </cell>
          <cell r="K413" t="str">
            <v>已确认</v>
          </cell>
          <cell r="L413" t="str">
            <v>确认参加</v>
          </cell>
          <cell r="M413" t="str">
            <v>招标范围内-投标-中标</v>
          </cell>
        </row>
        <row r="414">
          <cell r="H414" t="str">
            <v>C15010121201004072050000005</v>
          </cell>
          <cell r="I414" t="str">
            <v>平方厘米/cm²</v>
          </cell>
          <cell r="J414" t="str">
            <v>已确认</v>
          </cell>
          <cell r="K414" t="str">
            <v>已确认</v>
          </cell>
          <cell r="L414" t="str">
            <v>确认参加</v>
          </cell>
          <cell r="M414" t="str">
            <v>招标范围内-投标-中标</v>
          </cell>
        </row>
        <row r="415">
          <cell r="H415" t="str">
            <v>C15010121201004072050000006</v>
          </cell>
          <cell r="I415" t="str">
            <v>平方厘米/cm²</v>
          </cell>
          <cell r="J415" t="str">
            <v>不生产，全国不供货</v>
          </cell>
          <cell r="K415" t="str">
            <v>不生产，全国不供货</v>
          </cell>
          <cell r="L415" t="str">
            <v>不参加</v>
          </cell>
          <cell r="M415" t="str">
            <v>招标范围内-未投标</v>
          </cell>
        </row>
        <row r="416">
          <cell r="H416" t="str">
            <v>C15010121201004072050000009</v>
          </cell>
          <cell r="I416" t="str">
            <v>平方厘米/cm²</v>
          </cell>
          <cell r="J416" t="str">
            <v>已确认</v>
          </cell>
          <cell r="K416" t="str">
            <v>已确认</v>
          </cell>
          <cell r="L416" t="str">
            <v>确认参加</v>
          </cell>
          <cell r="M416" t="str">
            <v>招标范围内-投标-中标</v>
          </cell>
        </row>
        <row r="417">
          <cell r="H417" t="str">
            <v>C15010121201004072050000012</v>
          </cell>
          <cell r="I417" t="str">
            <v>平方厘米/cm²</v>
          </cell>
          <cell r="J417" t="str">
            <v>已确认</v>
          </cell>
          <cell r="K417" t="str">
            <v>已确认</v>
          </cell>
          <cell r="L417" t="str">
            <v>确认参加</v>
          </cell>
          <cell r="M417" t="str">
            <v>招标范围内-投标-中标</v>
          </cell>
        </row>
        <row r="418">
          <cell r="H418" t="str">
            <v>C15010121201004072050000015</v>
          </cell>
          <cell r="I418" t="str">
            <v>平方厘米/cm²</v>
          </cell>
          <cell r="J418" t="str">
            <v>不生产，全国不供货</v>
          </cell>
          <cell r="K418" t="str">
            <v>不生产，全国不供货</v>
          </cell>
          <cell r="L418" t="str">
            <v>不参加</v>
          </cell>
          <cell r="M418" t="str">
            <v>招标范围内-未投标</v>
          </cell>
        </row>
        <row r="419">
          <cell r="H419" t="str">
            <v>C15010121201004072050000016</v>
          </cell>
          <cell r="I419" t="str">
            <v>平方厘米/cm²</v>
          </cell>
          <cell r="J419" t="str">
            <v>已确认</v>
          </cell>
          <cell r="K419" t="str">
            <v>已确认</v>
          </cell>
          <cell r="L419" t="str">
            <v>确认参加</v>
          </cell>
          <cell r="M419" t="str">
            <v>招标范围内-投标-中标</v>
          </cell>
        </row>
        <row r="420">
          <cell r="H420" t="str">
            <v>C15010121201004072050000017</v>
          </cell>
          <cell r="I420" t="str">
            <v>平方厘米/cm²</v>
          </cell>
          <cell r="J420" t="str">
            <v>不生产，全国不供货</v>
          </cell>
          <cell r="K420" t="str">
            <v>不生产，全国不供货</v>
          </cell>
          <cell r="L420" t="str">
            <v>不参加</v>
          </cell>
          <cell r="M420" t="str">
            <v>招标范围内-未投标</v>
          </cell>
        </row>
        <row r="421">
          <cell r="H421" t="str">
            <v>C15010121201004072050000018</v>
          </cell>
          <cell r="I421" t="str">
            <v>平方厘米/cm²</v>
          </cell>
          <cell r="J421" t="str">
            <v>已确认</v>
          </cell>
          <cell r="K421" t="str">
            <v>已确认</v>
          </cell>
          <cell r="L421" t="str">
            <v>确认参加</v>
          </cell>
          <cell r="M421" t="str">
            <v>招标范围内-投标-中标</v>
          </cell>
        </row>
        <row r="422">
          <cell r="H422" t="str">
            <v>C15010121201004072050000019</v>
          </cell>
          <cell r="I422" t="str">
            <v>平方厘米/cm²</v>
          </cell>
          <cell r="J422" t="str">
            <v>已确认</v>
          </cell>
          <cell r="K422" t="str">
            <v>已确认</v>
          </cell>
          <cell r="L422" t="str">
            <v>确认参加</v>
          </cell>
          <cell r="M422" t="str">
            <v>招标范围内-投标-中标</v>
          </cell>
        </row>
        <row r="423">
          <cell r="H423" t="str">
            <v>C15010121201004072050000020</v>
          </cell>
          <cell r="I423" t="str">
            <v>平方厘米/cm²</v>
          </cell>
          <cell r="J423" t="str">
            <v>不生产，全国不供货</v>
          </cell>
          <cell r="K423" t="str">
            <v>不生产，全国不供货</v>
          </cell>
          <cell r="L423" t="str">
            <v>不参加</v>
          </cell>
          <cell r="M423" t="str">
            <v>招标范围内-未投标</v>
          </cell>
        </row>
        <row r="424">
          <cell r="H424" t="str">
            <v>C15010121201004072050000014</v>
          </cell>
          <cell r="I424" t="str">
            <v>平方厘米/cm²</v>
          </cell>
          <cell r="J424" t="str">
            <v>已确认</v>
          </cell>
          <cell r="K424" t="str">
            <v>已确认</v>
          </cell>
          <cell r="L424" t="str">
            <v>确认参加</v>
          </cell>
          <cell r="M424" t="str">
            <v>招标范围内-投标-中标</v>
          </cell>
        </row>
        <row r="425">
          <cell r="H425" t="str">
            <v>C15010121201006072050000001</v>
          </cell>
          <cell r="I425" t="str">
            <v>平方厘米/cm²</v>
          </cell>
          <cell r="J425" t="str">
            <v>已确认</v>
          </cell>
          <cell r="K425" t="str">
            <v>已确认</v>
          </cell>
          <cell r="L425" t="str">
            <v>确认参加</v>
          </cell>
          <cell r="M425" t="str">
            <v>招标范围内-投标-中标</v>
          </cell>
        </row>
        <row r="426">
          <cell r="H426" t="str">
            <v>C15010121201004072050000007</v>
          </cell>
          <cell r="I426" t="str">
            <v>平方厘米/cm²</v>
          </cell>
          <cell r="J426" t="str">
            <v>已确认</v>
          </cell>
          <cell r="K426" t="str">
            <v>已确认</v>
          </cell>
          <cell r="L426" t="str">
            <v>确认参加</v>
          </cell>
          <cell r="M426" t="str">
            <v>招标范围内-投标-中标</v>
          </cell>
        </row>
        <row r="427">
          <cell r="H427" t="str">
            <v>C15010121201004072050000010</v>
          </cell>
          <cell r="I427" t="str">
            <v>平方厘米/cm²</v>
          </cell>
          <cell r="J427" t="str">
            <v>已确认</v>
          </cell>
          <cell r="K427" t="str">
            <v>已确认</v>
          </cell>
          <cell r="L427" t="str">
            <v>确认参加</v>
          </cell>
          <cell r="M427" t="str">
            <v>招标范围内-投标-中标</v>
          </cell>
        </row>
        <row r="428">
          <cell r="H428" t="str">
            <v>C15010121201004072050000013</v>
          </cell>
          <cell r="I428" t="str">
            <v>平方厘米/cm²</v>
          </cell>
          <cell r="J428" t="str">
            <v>已确认</v>
          </cell>
          <cell r="K428" t="str">
            <v>已确认</v>
          </cell>
          <cell r="L428" t="str">
            <v>确认参加</v>
          </cell>
          <cell r="M428" t="str">
            <v>招标范围内-投标-中标</v>
          </cell>
        </row>
        <row r="429">
          <cell r="H429" t="str">
            <v>C15010121201003094540000007</v>
          </cell>
          <cell r="I429" t="str">
            <v>平方厘米/cm²</v>
          </cell>
          <cell r="J429" t="str">
            <v>已确认</v>
          </cell>
          <cell r="K429" t="str">
            <v>已确认</v>
          </cell>
          <cell r="L429" t="str">
            <v>确认参加</v>
          </cell>
          <cell r="M429" t="str">
            <v>招标范围内-投标-未中标</v>
          </cell>
        </row>
        <row r="430">
          <cell r="H430" t="str">
            <v>C15010121201003094540000008</v>
          </cell>
          <cell r="I430" t="str">
            <v>平方厘米/cm²</v>
          </cell>
          <cell r="J430" t="str">
            <v>已确认</v>
          </cell>
          <cell r="K430" t="str">
            <v>已确认</v>
          </cell>
          <cell r="L430" t="str">
            <v>确认参加</v>
          </cell>
          <cell r="M430" t="str">
            <v>招标范围内-投标-未中标</v>
          </cell>
        </row>
        <row r="431">
          <cell r="H431" t="str">
            <v>C15010121201001094540000012</v>
          </cell>
          <cell r="I431" t="str">
            <v>平方厘米/cm²</v>
          </cell>
          <cell r="J431" t="str">
            <v>已确认</v>
          </cell>
          <cell r="K431" t="str">
            <v>已确认</v>
          </cell>
          <cell r="L431" t="str">
            <v>确认参加</v>
          </cell>
          <cell r="M431" t="str">
            <v>招标范围内-投标-未中标</v>
          </cell>
        </row>
        <row r="432">
          <cell r="H432" t="str">
            <v>C15010121201001094540000017</v>
          </cell>
          <cell r="I432" t="str">
            <v>平方厘米/cm²</v>
          </cell>
          <cell r="J432" t="str">
            <v>已确认</v>
          </cell>
          <cell r="K432" t="str">
            <v>已确认</v>
          </cell>
          <cell r="L432" t="str">
            <v>确认参加</v>
          </cell>
          <cell r="M432" t="str">
            <v>招标范围内-投标-未中标</v>
          </cell>
        </row>
        <row r="433">
          <cell r="H433" t="str">
            <v>C15010121201001094540000016</v>
          </cell>
          <cell r="I433" t="str">
            <v>平方厘米/cm²</v>
          </cell>
          <cell r="J433" t="str">
            <v>已确认</v>
          </cell>
          <cell r="K433" t="str">
            <v>已确认</v>
          </cell>
          <cell r="L433" t="str">
            <v>确认参加</v>
          </cell>
          <cell r="M433" t="str">
            <v>招标范围内-投标-未中标</v>
          </cell>
        </row>
        <row r="434">
          <cell r="H434" t="str">
            <v>C15010121201001094540000015</v>
          </cell>
          <cell r="I434" t="str">
            <v>平方厘米/cm²</v>
          </cell>
          <cell r="J434" t="str">
            <v>已确认</v>
          </cell>
          <cell r="K434" t="str">
            <v>已确认</v>
          </cell>
          <cell r="L434" t="str">
            <v>确认参加</v>
          </cell>
          <cell r="M434" t="str">
            <v>招标范围内-投标-未中标</v>
          </cell>
        </row>
        <row r="435">
          <cell r="H435" t="str">
            <v>C15010121201005068160000010</v>
          </cell>
          <cell r="I435" t="str">
            <v>平方厘米/cm²</v>
          </cell>
          <cell r="J435" t="str">
            <v>已确认</v>
          </cell>
          <cell r="K435" t="str">
            <v>已确认</v>
          </cell>
          <cell r="L435" t="str">
            <v>确认参加</v>
          </cell>
          <cell r="M435" t="str">
            <v>招标范围内-投标-未中标</v>
          </cell>
        </row>
        <row r="436">
          <cell r="H436" t="str">
            <v>C15010121201005068160000002</v>
          </cell>
          <cell r="I436" t="str">
            <v>平方厘米/cm²</v>
          </cell>
          <cell r="J436" t="str">
            <v>已确认</v>
          </cell>
          <cell r="K436" t="str">
            <v>已确认</v>
          </cell>
          <cell r="L436" t="str">
            <v>确认参加</v>
          </cell>
          <cell r="M436" t="str">
            <v>招标范围内-投标-未中标</v>
          </cell>
        </row>
        <row r="437">
          <cell r="H437" t="str">
            <v>C15010121201005068160000001</v>
          </cell>
          <cell r="I437" t="str">
            <v>平方厘米/cm²</v>
          </cell>
          <cell r="J437" t="str">
            <v>已确认</v>
          </cell>
          <cell r="K437" t="str">
            <v>已确认</v>
          </cell>
          <cell r="L437" t="str">
            <v>确认参加</v>
          </cell>
          <cell r="M437" t="str">
            <v>招标范围内-投标-未中标</v>
          </cell>
        </row>
        <row r="438">
          <cell r="H438" t="str">
            <v>C15010121201005068160000011</v>
          </cell>
          <cell r="I438" t="str">
            <v>平方厘米/cm²</v>
          </cell>
          <cell r="J438" t="str">
            <v>不生产，全国不供货</v>
          </cell>
          <cell r="K438" t="str">
            <v>不生产，全国不供货</v>
          </cell>
          <cell r="L438" t="str">
            <v>不参加</v>
          </cell>
          <cell r="M438" t="str">
            <v>招标范围内-未投标</v>
          </cell>
        </row>
        <row r="439">
          <cell r="H439" t="str">
            <v>C15010121201004068160000001</v>
          </cell>
          <cell r="I439" t="str">
            <v>平方厘米/cm²</v>
          </cell>
          <cell r="J439" t="str">
            <v>已确认</v>
          </cell>
          <cell r="K439" t="str">
            <v>已确认</v>
          </cell>
          <cell r="L439" t="str">
            <v>确认参加</v>
          </cell>
          <cell r="M439" t="str">
            <v>招标范围内-投标-未中标</v>
          </cell>
        </row>
        <row r="440">
          <cell r="H440" t="str">
            <v>C15010121201004068160000002</v>
          </cell>
          <cell r="I440" t="str">
            <v>平方厘米/cm²</v>
          </cell>
          <cell r="J440" t="str">
            <v>已确认</v>
          </cell>
          <cell r="K440" t="str">
            <v>已确认</v>
          </cell>
          <cell r="L440" t="str">
            <v>确认参加</v>
          </cell>
          <cell r="M440" t="str">
            <v>招标范围内-投标-未中标</v>
          </cell>
        </row>
        <row r="441">
          <cell r="H441" t="str">
            <v>C15010121201004068160000003</v>
          </cell>
          <cell r="I441" t="str">
            <v>平方厘米/cm²</v>
          </cell>
          <cell r="J441" t="str">
            <v>已确认</v>
          </cell>
          <cell r="K441" t="str">
            <v>已确认</v>
          </cell>
          <cell r="L441" t="str">
            <v>确认参加</v>
          </cell>
          <cell r="M441" t="str">
            <v>招标范围内-投标-未中标</v>
          </cell>
        </row>
        <row r="442">
          <cell r="H442" t="str">
            <v>C15010121201004068160000004</v>
          </cell>
          <cell r="I442" t="str">
            <v>平方厘米/cm²</v>
          </cell>
          <cell r="J442" t="str">
            <v>已确认</v>
          </cell>
          <cell r="K442" t="str">
            <v>已确认</v>
          </cell>
          <cell r="L442" t="str">
            <v>确认参加</v>
          </cell>
          <cell r="M442" t="str">
            <v>招标范围内-投标-未中标</v>
          </cell>
        </row>
        <row r="443">
          <cell r="H443" t="str">
            <v>C15010121201004068160000013</v>
          </cell>
          <cell r="I443" t="str">
            <v>平方厘米/cm²</v>
          </cell>
          <cell r="J443" t="str">
            <v>不生产，全国不供货</v>
          </cell>
          <cell r="K443" t="str">
            <v>不生产，全国不供货</v>
          </cell>
          <cell r="L443" t="str">
            <v>不参加</v>
          </cell>
          <cell r="M443" t="str">
            <v>招标范围内-未投标</v>
          </cell>
        </row>
        <row r="444">
          <cell r="H444" t="str">
            <v>C15010121201004068160000014</v>
          </cell>
          <cell r="I444" t="str">
            <v>平方厘米/cm²</v>
          </cell>
          <cell r="J444" t="str">
            <v>不生产，全国不供货</v>
          </cell>
          <cell r="K444" t="str">
            <v>不生产，全国不供货</v>
          </cell>
          <cell r="L444" t="str">
            <v>不参加</v>
          </cell>
          <cell r="M444" t="str">
            <v>招标范围内-未投标</v>
          </cell>
        </row>
        <row r="445">
          <cell r="H445" t="str">
            <v>C15010121202001115120000002</v>
          </cell>
          <cell r="I445" t="str">
            <v>平方厘米/cm²</v>
          </cell>
          <cell r="J445" t="str">
            <v>已确认</v>
          </cell>
          <cell r="K445" t="str">
            <v>已确认</v>
          </cell>
          <cell r="L445" t="str">
            <v>确认参加</v>
          </cell>
          <cell r="M445" t="str">
            <v>招标范围内-投标-未中标</v>
          </cell>
        </row>
        <row r="446">
          <cell r="H446" t="str">
            <v>C15010121202001115120000003</v>
          </cell>
          <cell r="I446" t="str">
            <v>平方厘米/cm²</v>
          </cell>
          <cell r="J446" t="str">
            <v>已确认</v>
          </cell>
          <cell r="K446" t="str">
            <v>已确认</v>
          </cell>
          <cell r="L446" t="str">
            <v>确认参加</v>
          </cell>
          <cell r="M446" t="str">
            <v>招标范围内-投标-未中标</v>
          </cell>
        </row>
        <row r="447">
          <cell r="H447" t="str">
            <v>C15010121202001115120000004</v>
          </cell>
          <cell r="I447" t="str">
            <v>平方厘米/cm²</v>
          </cell>
          <cell r="J447" t="str">
            <v>已确认</v>
          </cell>
          <cell r="K447" t="str">
            <v>已确认</v>
          </cell>
          <cell r="L447" t="str">
            <v>确认参加</v>
          </cell>
          <cell r="M447" t="str">
            <v>招标范围内-投标-未中标</v>
          </cell>
        </row>
        <row r="448">
          <cell r="H448" t="str">
            <v>C15010121202001115120000005</v>
          </cell>
          <cell r="I448" t="str">
            <v>平方厘米/cm²</v>
          </cell>
          <cell r="J448" t="str">
            <v>已确认</v>
          </cell>
          <cell r="K448" t="str">
            <v>已确认</v>
          </cell>
          <cell r="L448" t="str">
            <v>确认参加</v>
          </cell>
          <cell r="M448" t="str">
            <v>招标范围内-投标-未中标</v>
          </cell>
        </row>
        <row r="449">
          <cell r="H449" t="str">
            <v>C15010121202001115120000006</v>
          </cell>
          <cell r="I449" t="str">
            <v>平方厘米/cm²</v>
          </cell>
          <cell r="J449" t="str">
            <v>已确认</v>
          </cell>
          <cell r="K449" t="str">
            <v>已确认</v>
          </cell>
          <cell r="L449" t="str">
            <v>确认参加</v>
          </cell>
          <cell r="M449" t="str">
            <v>招标范围内-投标-未中标</v>
          </cell>
        </row>
        <row r="450">
          <cell r="H450" t="str">
            <v>C15010121202001115120000007</v>
          </cell>
          <cell r="I450" t="str">
            <v>平方厘米/cm²</v>
          </cell>
          <cell r="J450" t="str">
            <v>已确认</v>
          </cell>
          <cell r="K450" t="str">
            <v>已确认</v>
          </cell>
          <cell r="L450" t="str">
            <v>确认参加</v>
          </cell>
          <cell r="M450" t="str">
            <v>招标范围内-投标-未中标</v>
          </cell>
        </row>
        <row r="451">
          <cell r="H451" t="str">
            <v>C15010121202001115120000008</v>
          </cell>
          <cell r="I451" t="str">
            <v>平方厘米/cm²</v>
          </cell>
          <cell r="J451" t="str">
            <v>已确认</v>
          </cell>
          <cell r="K451" t="str">
            <v>已确认</v>
          </cell>
          <cell r="L451" t="str">
            <v>确认参加</v>
          </cell>
          <cell r="M451" t="str">
            <v>招标范围内-投标-未中标</v>
          </cell>
        </row>
        <row r="452">
          <cell r="H452" t="str">
            <v>C15010121202001115120000009</v>
          </cell>
          <cell r="I452" t="str">
            <v>平方厘米/cm²</v>
          </cell>
          <cell r="J452" t="str">
            <v>已确认</v>
          </cell>
          <cell r="K452" t="str">
            <v>已确认</v>
          </cell>
          <cell r="L452" t="str">
            <v>确认参加</v>
          </cell>
          <cell r="M452" t="str">
            <v>招标范围内-投标-未中标</v>
          </cell>
        </row>
        <row r="453">
          <cell r="H453" t="str">
            <v>C15010121202001115120000010</v>
          </cell>
          <cell r="I453" t="str">
            <v>平方厘米/cm²</v>
          </cell>
          <cell r="J453" t="str">
            <v>已确认</v>
          </cell>
          <cell r="K453" t="str">
            <v>已确认</v>
          </cell>
          <cell r="L453" t="str">
            <v>确认参加</v>
          </cell>
          <cell r="M453" t="str">
            <v>招标范围内-投标-未中标</v>
          </cell>
        </row>
        <row r="454">
          <cell r="H454" t="str">
            <v>C15010121202001115120000011</v>
          </cell>
          <cell r="I454" t="str">
            <v>平方厘米/cm²</v>
          </cell>
          <cell r="J454" t="str">
            <v>已确认</v>
          </cell>
          <cell r="K454" t="str">
            <v>已确认</v>
          </cell>
          <cell r="L454" t="str">
            <v>确认参加</v>
          </cell>
          <cell r="M454" t="str">
            <v>招标范围内-投标-未中标</v>
          </cell>
        </row>
        <row r="455">
          <cell r="H455" t="str">
            <v>C15010121202001115120000012</v>
          </cell>
          <cell r="I455" t="str">
            <v>平方厘米/cm²</v>
          </cell>
          <cell r="J455" t="str">
            <v>已确认</v>
          </cell>
          <cell r="K455" t="str">
            <v>已确认</v>
          </cell>
          <cell r="L455" t="str">
            <v>确认参加</v>
          </cell>
          <cell r="M455" t="str">
            <v>招标范围内-投标-未中标</v>
          </cell>
        </row>
        <row r="456">
          <cell r="H456" t="str">
            <v>C15010121202001115120000013</v>
          </cell>
          <cell r="I456" t="str">
            <v>平方厘米/cm²</v>
          </cell>
          <cell r="J456" t="str">
            <v>已确认</v>
          </cell>
          <cell r="K456" t="str">
            <v>已确认</v>
          </cell>
          <cell r="L456" t="str">
            <v>确认参加</v>
          </cell>
          <cell r="M456" t="str">
            <v>招标范围内-投标-未中标</v>
          </cell>
        </row>
        <row r="457">
          <cell r="H457" t="str">
            <v>C15010121202001115120000014</v>
          </cell>
          <cell r="I457" t="str">
            <v>平方厘米/cm²</v>
          </cell>
          <cell r="J457" t="str">
            <v>已确认</v>
          </cell>
          <cell r="K457" t="str">
            <v>已确认</v>
          </cell>
          <cell r="L457" t="str">
            <v>确认参加</v>
          </cell>
          <cell r="M457" t="str">
            <v>招标范围内-投标-未中标</v>
          </cell>
        </row>
        <row r="458">
          <cell r="H458" t="str">
            <v>C15010121202001115120000015</v>
          </cell>
          <cell r="I458" t="str">
            <v>平方厘米/cm²</v>
          </cell>
          <cell r="J458" t="str">
            <v>已确认</v>
          </cell>
          <cell r="K458" t="str">
            <v>已确认</v>
          </cell>
          <cell r="L458" t="str">
            <v>确认参加</v>
          </cell>
          <cell r="M458" t="str">
            <v>招标范围内-投标-未中标</v>
          </cell>
        </row>
        <row r="459">
          <cell r="H459" t="str">
            <v>C15010121202001115120000016</v>
          </cell>
          <cell r="I459" t="str">
            <v>平方厘米/cm²</v>
          </cell>
          <cell r="J459" t="str">
            <v>已确认</v>
          </cell>
          <cell r="K459" t="str">
            <v>已确认</v>
          </cell>
          <cell r="L459" t="str">
            <v>确认参加</v>
          </cell>
          <cell r="M459" t="str">
            <v>招标范围内-投标-未中标</v>
          </cell>
        </row>
        <row r="460">
          <cell r="H460" t="str">
            <v>C15010121202001115120000017</v>
          </cell>
          <cell r="I460" t="str">
            <v>平方厘米/cm²</v>
          </cell>
          <cell r="J460" t="str">
            <v>已确认</v>
          </cell>
          <cell r="K460" t="str">
            <v>已确认</v>
          </cell>
          <cell r="L460" t="str">
            <v>确认参加</v>
          </cell>
          <cell r="M460" t="str">
            <v>招标范围内-投标-未中标</v>
          </cell>
        </row>
        <row r="461">
          <cell r="H461" t="str">
            <v>C15010121202001115120000018</v>
          </cell>
          <cell r="I461" t="str">
            <v>平方厘米/cm²</v>
          </cell>
          <cell r="J461" t="str">
            <v>已确认</v>
          </cell>
          <cell r="K461" t="str">
            <v>已确认</v>
          </cell>
          <cell r="L461" t="str">
            <v>确认参加</v>
          </cell>
          <cell r="M461" t="str">
            <v>招标范围内-投标-未中标</v>
          </cell>
        </row>
        <row r="462">
          <cell r="H462" t="str">
            <v>C15010121202001115120000020</v>
          </cell>
          <cell r="I462" t="str">
            <v>平方厘米/cm²</v>
          </cell>
          <cell r="J462" t="str">
            <v>已确认</v>
          </cell>
          <cell r="K462" t="str">
            <v>已确认</v>
          </cell>
          <cell r="L462" t="str">
            <v>确认参加</v>
          </cell>
          <cell r="M462" t="str">
            <v>招标范围内-投标-未中标</v>
          </cell>
        </row>
        <row r="463">
          <cell r="H463" t="str">
            <v>C15010121202002115120000001</v>
          </cell>
          <cell r="I463" t="str">
            <v>平方厘米/cm²</v>
          </cell>
          <cell r="J463" t="str">
            <v>已确认</v>
          </cell>
          <cell r="K463" t="str">
            <v>已确认</v>
          </cell>
          <cell r="L463" t="str">
            <v>确认参加</v>
          </cell>
          <cell r="M463" t="str">
            <v>招标范围内-投标-未中标</v>
          </cell>
        </row>
        <row r="464">
          <cell r="H464" t="str">
            <v>C15010121202002115120000002</v>
          </cell>
          <cell r="I464" t="str">
            <v>平方厘米/cm²</v>
          </cell>
          <cell r="J464" t="str">
            <v>已确认</v>
          </cell>
          <cell r="K464" t="str">
            <v>已确认</v>
          </cell>
          <cell r="L464" t="str">
            <v>确认参加</v>
          </cell>
          <cell r="M464" t="str">
            <v>招标范围内-投标-未中标</v>
          </cell>
        </row>
        <row r="465">
          <cell r="H465" t="str">
            <v>C15010121202002115120000003</v>
          </cell>
          <cell r="I465" t="str">
            <v>平方厘米/cm²</v>
          </cell>
          <cell r="J465" t="str">
            <v>已确认</v>
          </cell>
          <cell r="K465" t="str">
            <v>已确认</v>
          </cell>
          <cell r="L465" t="str">
            <v>确认参加</v>
          </cell>
          <cell r="M465" t="str">
            <v>招标范围内-投标-未中标</v>
          </cell>
        </row>
        <row r="466">
          <cell r="H466" t="str">
            <v>C15010121202003115120000001</v>
          </cell>
          <cell r="I466" t="str">
            <v>平方厘米/cm²</v>
          </cell>
          <cell r="J466" t="str">
            <v>已确认</v>
          </cell>
          <cell r="K466" t="str">
            <v>已确认</v>
          </cell>
          <cell r="L466" t="str">
            <v>确认参加</v>
          </cell>
          <cell r="M466" t="str">
            <v>招标范围内-投标-未中标</v>
          </cell>
        </row>
        <row r="467">
          <cell r="H467" t="str">
            <v>C15010121202003115120000002</v>
          </cell>
          <cell r="I467" t="str">
            <v>平方厘米/cm²</v>
          </cell>
          <cell r="J467" t="str">
            <v>已确认</v>
          </cell>
          <cell r="K467" t="str">
            <v>已确认</v>
          </cell>
          <cell r="L467" t="str">
            <v>确认参加</v>
          </cell>
          <cell r="M467" t="str">
            <v>招标范围内-投标-未中标</v>
          </cell>
        </row>
        <row r="468">
          <cell r="H468" t="str">
            <v>C15010121202001115120000023</v>
          </cell>
          <cell r="I468" t="str">
            <v>平方厘米/cm²</v>
          </cell>
          <cell r="J468" t="str">
            <v>已确认</v>
          </cell>
          <cell r="K468" t="str">
            <v>已确认</v>
          </cell>
          <cell r="L468" t="str">
            <v>确认参加</v>
          </cell>
          <cell r="M468" t="str">
            <v>招标范围内-投标-未中标</v>
          </cell>
        </row>
        <row r="469">
          <cell r="H469" t="str">
            <v>C15010121202002115120000009</v>
          </cell>
          <cell r="I469" t="str">
            <v>平方厘米/cm²</v>
          </cell>
          <cell r="J469" t="str">
            <v>已确认</v>
          </cell>
          <cell r="K469" t="str">
            <v>已确认</v>
          </cell>
          <cell r="L469" t="str">
            <v>确认参加</v>
          </cell>
          <cell r="M469" t="str">
            <v>招标范围内-投标-未中标</v>
          </cell>
        </row>
        <row r="470">
          <cell r="H470" t="str">
            <v>C15010121202002115120000005</v>
          </cell>
          <cell r="I470" t="str">
            <v>平方厘米/cm²</v>
          </cell>
          <cell r="J470" t="str">
            <v>已确认</v>
          </cell>
          <cell r="K470" t="str">
            <v>已确认</v>
          </cell>
          <cell r="L470" t="str">
            <v>确认参加</v>
          </cell>
          <cell r="M470" t="str">
            <v>招标范围内-投标-未中标</v>
          </cell>
        </row>
        <row r="471">
          <cell r="H471" t="str">
            <v>C15010121202001115120000001</v>
          </cell>
          <cell r="I471" t="str">
            <v>平方厘米/cm²</v>
          </cell>
          <cell r="J471" t="str">
            <v>已确认</v>
          </cell>
          <cell r="K471" t="str">
            <v>已确认</v>
          </cell>
          <cell r="L471" t="str">
            <v>确认参加</v>
          </cell>
          <cell r="M471" t="str">
            <v>招标范围内-投标-未中标</v>
          </cell>
        </row>
        <row r="472">
          <cell r="H472" t="str">
            <v>C15010121202001115120000022</v>
          </cell>
          <cell r="I472" t="str">
            <v>平方厘米/cm²</v>
          </cell>
          <cell r="J472" t="str">
            <v>已确认</v>
          </cell>
          <cell r="K472" t="str">
            <v>已确认</v>
          </cell>
          <cell r="L472" t="str">
            <v>确认参加</v>
          </cell>
          <cell r="M472" t="str">
            <v>招标范围内-投标-未中标</v>
          </cell>
        </row>
        <row r="473">
          <cell r="H473" t="str">
            <v>C15010121202002115120000004</v>
          </cell>
          <cell r="I473" t="str">
            <v>平方厘米/cm²</v>
          </cell>
          <cell r="J473" t="str">
            <v>已确认</v>
          </cell>
          <cell r="K473" t="str">
            <v>已确认</v>
          </cell>
          <cell r="L473" t="str">
            <v>确认参加</v>
          </cell>
          <cell r="M473" t="str">
            <v>招标范围内-投标-未中标</v>
          </cell>
        </row>
        <row r="474">
          <cell r="H474" t="str">
            <v>C15010121202003115120000003</v>
          </cell>
          <cell r="I474" t="str">
            <v>平方厘米/cm²</v>
          </cell>
          <cell r="J474" t="str">
            <v>已确认</v>
          </cell>
          <cell r="K474" t="str">
            <v>已确认</v>
          </cell>
          <cell r="L474" t="str">
            <v>确认参加</v>
          </cell>
          <cell r="M474" t="str">
            <v>招标范围内-投标-未中标</v>
          </cell>
        </row>
        <row r="475">
          <cell r="H475" t="str">
            <v>C15010121202002115120000007</v>
          </cell>
          <cell r="I475" t="str">
            <v>平方厘米/cm²</v>
          </cell>
          <cell r="J475" t="str">
            <v>已确认</v>
          </cell>
          <cell r="K475" t="str">
            <v>已确认</v>
          </cell>
          <cell r="L475" t="str">
            <v>确认参加</v>
          </cell>
          <cell r="M475" t="str">
            <v>招标范围内-投标-未中标</v>
          </cell>
        </row>
        <row r="476">
          <cell r="H476" t="str">
            <v>C15010121202002115120000006</v>
          </cell>
          <cell r="I476" t="str">
            <v>平方厘米/cm²</v>
          </cell>
          <cell r="J476" t="str">
            <v>已确认</v>
          </cell>
          <cell r="K476" t="str">
            <v>已确认</v>
          </cell>
          <cell r="L476" t="str">
            <v>确认参加</v>
          </cell>
          <cell r="M476" t="str">
            <v>招标范围内-投标-未中标</v>
          </cell>
        </row>
        <row r="477">
          <cell r="H477" t="str">
            <v>C15010121202001115120000021</v>
          </cell>
          <cell r="I477" t="str">
            <v>平方厘米/cm²</v>
          </cell>
          <cell r="J477" t="str">
            <v>已确认</v>
          </cell>
          <cell r="K477" t="str">
            <v>已确认</v>
          </cell>
          <cell r="L477" t="str">
            <v>确认参加</v>
          </cell>
          <cell r="M477" t="str">
            <v>招标范围内-投标-未中标</v>
          </cell>
        </row>
        <row r="478">
          <cell r="H478" t="str">
            <v>C15010121202002115120000008</v>
          </cell>
          <cell r="I478" t="str">
            <v>平方厘米/cm²</v>
          </cell>
          <cell r="J478" t="str">
            <v>已确认</v>
          </cell>
          <cell r="K478" t="str">
            <v>已确认</v>
          </cell>
          <cell r="L478" t="str">
            <v>确认参加</v>
          </cell>
          <cell r="M478" t="str">
            <v>招标范围内-投标-未中标</v>
          </cell>
        </row>
        <row r="479">
          <cell r="H479" t="str">
            <v>C15010121202001115120000019</v>
          </cell>
          <cell r="I479" t="str">
            <v>平方厘米/cm²</v>
          </cell>
          <cell r="J479" t="str">
            <v>已确认</v>
          </cell>
          <cell r="K479" t="str">
            <v>已确认</v>
          </cell>
          <cell r="L479" t="str">
            <v>确认参加</v>
          </cell>
          <cell r="M479" t="str">
            <v>招标范围内-投标-未中标</v>
          </cell>
        </row>
        <row r="480">
          <cell r="H480" t="str">
            <v>C15010121202001115120000024</v>
          </cell>
          <cell r="I480" t="str">
            <v>平方厘米/cm²</v>
          </cell>
          <cell r="J480" t="str">
            <v>已确认</v>
          </cell>
          <cell r="K480" t="str">
            <v>已确认</v>
          </cell>
          <cell r="L480" t="str">
            <v>确认参加</v>
          </cell>
          <cell r="M480" t="str">
            <v>招标范围内-投标-未中标</v>
          </cell>
        </row>
        <row r="481">
          <cell r="H481" t="str">
            <v>C15010321201002100880000004</v>
          </cell>
          <cell r="I481" t="str">
            <v>平方厘米/cm²</v>
          </cell>
          <cell r="J481" t="str">
            <v>已确认</v>
          </cell>
          <cell r="K481" t="str">
            <v>已确认</v>
          </cell>
          <cell r="L481" t="str">
            <v>确认参加</v>
          </cell>
          <cell r="M481" t="str">
            <v>招标范围内-投标-未中标</v>
          </cell>
        </row>
        <row r="482">
          <cell r="H482" t="str">
            <v>C15010321201003100880000002</v>
          </cell>
          <cell r="I482" t="str">
            <v>平方厘米/cm²</v>
          </cell>
          <cell r="J482" t="str">
            <v>已确认</v>
          </cell>
          <cell r="K482" t="str">
            <v>已确认</v>
          </cell>
          <cell r="L482" t="str">
            <v>确认参加</v>
          </cell>
          <cell r="M482" t="str">
            <v>招标范围内-投标-未中标</v>
          </cell>
        </row>
        <row r="483">
          <cell r="H483" t="str">
            <v>C15010321201003100880000004</v>
          </cell>
          <cell r="I483" t="str">
            <v>平方厘米/cm²</v>
          </cell>
          <cell r="J483" t="str">
            <v>已确认</v>
          </cell>
          <cell r="K483" t="str">
            <v>已确认</v>
          </cell>
          <cell r="L483" t="str">
            <v>确认参加</v>
          </cell>
          <cell r="M483" t="str">
            <v>招标范围内-投标-未中标</v>
          </cell>
        </row>
        <row r="484">
          <cell r="H484" t="str">
            <v>C15010321201003100880000003</v>
          </cell>
          <cell r="I484" t="str">
            <v>平方厘米/cm²</v>
          </cell>
          <cell r="J484" t="str">
            <v>已确认</v>
          </cell>
          <cell r="K484" t="str">
            <v>已确认</v>
          </cell>
          <cell r="L484" t="str">
            <v>确认参加</v>
          </cell>
          <cell r="M484" t="str">
            <v>招标范围内-投标-未中标</v>
          </cell>
        </row>
        <row r="485">
          <cell r="H485" t="str">
            <v>C15010321201003100880000001</v>
          </cell>
          <cell r="I485" t="str">
            <v>平方厘米/cm²</v>
          </cell>
          <cell r="J485" t="str">
            <v>已确认</v>
          </cell>
          <cell r="K485" t="str">
            <v>已确认</v>
          </cell>
          <cell r="L485" t="str">
            <v>确认参加</v>
          </cell>
          <cell r="M485" t="str">
            <v>招标范围内-投标-未中标</v>
          </cell>
        </row>
        <row r="486">
          <cell r="H486" t="str">
            <v>C15010321201003100880000007</v>
          </cell>
          <cell r="I486" t="str">
            <v>平方厘米/cm²</v>
          </cell>
          <cell r="J486" t="str">
            <v>已确认</v>
          </cell>
          <cell r="K486" t="str">
            <v>已确认</v>
          </cell>
          <cell r="L486" t="str">
            <v>确认参加</v>
          </cell>
          <cell r="M486" t="str">
            <v>招标范围内-投标-未中标</v>
          </cell>
        </row>
        <row r="487">
          <cell r="H487" t="str">
            <v>C15010321201001100880000001</v>
          </cell>
          <cell r="I487" t="str">
            <v>平方厘米/cm²</v>
          </cell>
          <cell r="J487" t="str">
            <v>已确认</v>
          </cell>
          <cell r="K487" t="str">
            <v>已确认</v>
          </cell>
          <cell r="L487" t="str">
            <v>确认参加</v>
          </cell>
          <cell r="M487" t="str">
            <v>招标范围内-投标-未中标</v>
          </cell>
        </row>
        <row r="488">
          <cell r="H488" t="str">
            <v>C15010321201001100880000002</v>
          </cell>
          <cell r="I488" t="str">
            <v>平方厘米/cm²</v>
          </cell>
          <cell r="J488" t="str">
            <v>已确认</v>
          </cell>
          <cell r="K488" t="str">
            <v>已确认</v>
          </cell>
          <cell r="L488" t="str">
            <v>确认参加</v>
          </cell>
          <cell r="M488" t="str">
            <v>招标范围内-投标-未中标</v>
          </cell>
        </row>
        <row r="489">
          <cell r="H489" t="str">
            <v>C15010321201001100880000003</v>
          </cell>
          <cell r="I489" t="str">
            <v>平方厘米/cm²</v>
          </cell>
          <cell r="J489" t="str">
            <v>已确认</v>
          </cell>
          <cell r="K489" t="str">
            <v>已确认</v>
          </cell>
          <cell r="L489" t="str">
            <v>确认参加</v>
          </cell>
          <cell r="M489" t="str">
            <v>招标范围内-投标-未中标</v>
          </cell>
        </row>
        <row r="490">
          <cell r="H490" t="str">
            <v>C15010321201002100880000002</v>
          </cell>
          <cell r="I490" t="str">
            <v>平方厘米/cm²</v>
          </cell>
          <cell r="J490" t="str">
            <v>已确认</v>
          </cell>
          <cell r="K490" t="str">
            <v>已确认</v>
          </cell>
          <cell r="L490" t="str">
            <v>确认参加</v>
          </cell>
          <cell r="M490" t="str">
            <v>招标范围内-投标-未中标</v>
          </cell>
        </row>
        <row r="491">
          <cell r="H491" t="str">
            <v>C15010321201002100880000003</v>
          </cell>
          <cell r="I491" t="str">
            <v>平方厘米/cm²</v>
          </cell>
          <cell r="J491" t="str">
            <v>已确认</v>
          </cell>
          <cell r="K491" t="str">
            <v>已确认</v>
          </cell>
          <cell r="L491" t="str">
            <v>确认参加</v>
          </cell>
          <cell r="M491" t="str">
            <v>招标范围内-投标-未中标</v>
          </cell>
        </row>
        <row r="492">
          <cell r="H492" t="str">
            <v>C15010321201001100880000004</v>
          </cell>
          <cell r="I492" t="str">
            <v>平方厘米/cm²</v>
          </cell>
          <cell r="J492" t="str">
            <v>已确认</v>
          </cell>
          <cell r="K492" t="str">
            <v>已确认</v>
          </cell>
          <cell r="L492" t="str">
            <v>确认参加</v>
          </cell>
          <cell r="M492" t="str">
            <v>招标范围内-投标-未中标</v>
          </cell>
        </row>
        <row r="493">
          <cell r="H493" t="str">
            <v>C15010321201002100880000001</v>
          </cell>
          <cell r="I493" t="str">
            <v>平方厘米/cm²</v>
          </cell>
          <cell r="J493" t="str">
            <v>已确认</v>
          </cell>
          <cell r="K493" t="str">
            <v>已确认</v>
          </cell>
          <cell r="L493" t="str">
            <v>确认参加</v>
          </cell>
          <cell r="M493" t="str">
            <v>招标范围内-投标-未中标</v>
          </cell>
        </row>
        <row r="494">
          <cell r="H494" t="str">
            <v>C15010321201002100880000005</v>
          </cell>
          <cell r="I494" t="str">
            <v>平方厘米/cm²</v>
          </cell>
          <cell r="J494" t="str">
            <v>已确认</v>
          </cell>
          <cell r="K494" t="str">
            <v>已确认</v>
          </cell>
          <cell r="L494" t="str">
            <v>确认参加</v>
          </cell>
          <cell r="M494" t="str">
            <v>招标范围内-投标-未中标</v>
          </cell>
        </row>
        <row r="495">
          <cell r="H495" t="str">
            <v>C15010121202003116630000002</v>
          </cell>
          <cell r="I495" t="str">
            <v>平方厘米/cm²</v>
          </cell>
          <cell r="J495" t="e">
            <v>#N/A</v>
          </cell>
          <cell r="K495" t="str">
            <v>已确认</v>
          </cell>
          <cell r="L495" t="e">
            <v>#N/A</v>
          </cell>
          <cell r="M495" t="str">
            <v>招标范围内-投标-未中标</v>
          </cell>
        </row>
        <row r="496">
          <cell r="H496" t="str">
            <v>C15010121202001116630000001</v>
          </cell>
          <cell r="I496" t="str">
            <v>平方厘米/cm²</v>
          </cell>
          <cell r="J496" t="e">
            <v>#N/A</v>
          </cell>
          <cell r="K496" t="str">
            <v>已确认</v>
          </cell>
          <cell r="L496" t="e">
            <v>#N/A</v>
          </cell>
          <cell r="M496" t="str">
            <v>招标范围内-投标-未中标</v>
          </cell>
        </row>
        <row r="497">
          <cell r="H497" t="str">
            <v>C15010121202001116630000002</v>
          </cell>
          <cell r="I497" t="str">
            <v>平方厘米/cm²</v>
          </cell>
          <cell r="J497" t="str">
            <v>已确认</v>
          </cell>
          <cell r="K497" t="str">
            <v>已确认</v>
          </cell>
          <cell r="L497" t="str">
            <v>确认参加</v>
          </cell>
          <cell r="M497" t="str">
            <v>招标范围内-投标-未中标</v>
          </cell>
        </row>
        <row r="498">
          <cell r="H498" t="str">
            <v>C15010121202003116630000001</v>
          </cell>
          <cell r="I498" t="str">
            <v>平方厘米/cm²</v>
          </cell>
          <cell r="J498" t="str">
            <v>已确认</v>
          </cell>
          <cell r="K498" t="str">
            <v>已确认</v>
          </cell>
          <cell r="L498" t="str">
            <v>确认参加</v>
          </cell>
          <cell r="M498" t="str">
            <v>招标范围内-投标-未中标</v>
          </cell>
        </row>
        <row r="499">
          <cell r="H499" t="str">
            <v>C15010421202001075000000005</v>
          </cell>
          <cell r="I499" t="str">
            <v>克/g</v>
          </cell>
          <cell r="J499" t="str">
            <v>已确认</v>
          </cell>
          <cell r="K499" t="str">
            <v>已确认</v>
          </cell>
          <cell r="L499" t="str">
            <v>确认参加</v>
          </cell>
          <cell r="M499" t="str">
            <v>招标范围内-投标-中标</v>
          </cell>
        </row>
        <row r="500">
          <cell r="H500" t="str">
            <v>C15010421202001075000000004</v>
          </cell>
          <cell r="I500" t="str">
            <v>克/g</v>
          </cell>
          <cell r="J500" t="str">
            <v>已确认</v>
          </cell>
          <cell r="K500" t="str">
            <v>已确认</v>
          </cell>
          <cell r="L500" t="str">
            <v>确认参加</v>
          </cell>
          <cell r="M500" t="str">
            <v>招标范围内-投标-中标</v>
          </cell>
        </row>
        <row r="501">
          <cell r="H501" t="str">
            <v>C15010421202001075000000002</v>
          </cell>
          <cell r="I501" t="str">
            <v>克/g</v>
          </cell>
          <cell r="J501" t="str">
            <v>已确认</v>
          </cell>
          <cell r="K501" t="str">
            <v>已确认</v>
          </cell>
          <cell r="L501" t="str">
            <v>确认参加</v>
          </cell>
          <cell r="M501" t="str">
            <v>招标范围内-投标-中标</v>
          </cell>
        </row>
        <row r="502">
          <cell r="H502" t="str">
            <v>C15010421202001075000000001</v>
          </cell>
          <cell r="I502" t="str">
            <v>克/g</v>
          </cell>
          <cell r="J502" t="str">
            <v>已确认</v>
          </cell>
          <cell r="K502" t="str">
            <v>已确认</v>
          </cell>
          <cell r="L502" t="str">
            <v>确认参加</v>
          </cell>
          <cell r="M502" t="str">
            <v>招标范围内-投标-中标</v>
          </cell>
        </row>
        <row r="503">
          <cell r="H503" t="str">
            <v>C15010421202001075000000003</v>
          </cell>
          <cell r="I503" t="str">
            <v>克/g</v>
          </cell>
          <cell r="J503" t="str">
            <v>已确认</v>
          </cell>
          <cell r="K503" t="str">
            <v>已确认</v>
          </cell>
          <cell r="L503" t="str">
            <v>确认参加</v>
          </cell>
          <cell r="M503" t="str">
            <v>招标范围内-投标-中标</v>
          </cell>
        </row>
        <row r="504">
          <cell r="H504" t="str">
            <v>C15010421202003075000000001</v>
          </cell>
          <cell r="I504" t="str">
            <v>克/g</v>
          </cell>
          <cell r="J504" t="str">
            <v>已确认</v>
          </cell>
          <cell r="K504" t="str">
            <v>已确认</v>
          </cell>
          <cell r="L504" t="str">
            <v>确认参加</v>
          </cell>
          <cell r="M504" t="str">
            <v>招标范围内-投标-中标</v>
          </cell>
        </row>
        <row r="505">
          <cell r="H505" t="str">
            <v>C15010421202003075000000002</v>
          </cell>
          <cell r="I505" t="str">
            <v>克/g</v>
          </cell>
          <cell r="J505" t="str">
            <v>已确认</v>
          </cell>
          <cell r="K505" t="str">
            <v>已确认</v>
          </cell>
          <cell r="L505" t="str">
            <v>确认参加</v>
          </cell>
          <cell r="M505" t="str">
            <v>招标范围内-投标-中标</v>
          </cell>
        </row>
        <row r="506">
          <cell r="H506" t="str">
            <v>C15010421202002075000000002</v>
          </cell>
          <cell r="I506" t="str">
            <v>克/g</v>
          </cell>
          <cell r="J506" t="str">
            <v>已确认</v>
          </cell>
          <cell r="K506" t="str">
            <v>已确认</v>
          </cell>
          <cell r="L506" t="str">
            <v>确认参加</v>
          </cell>
          <cell r="M506" t="str">
            <v>招标范围内-投标-中标</v>
          </cell>
        </row>
        <row r="507">
          <cell r="H507" t="str">
            <v>C15010421202002075000000001</v>
          </cell>
          <cell r="I507" t="str">
            <v>克/g</v>
          </cell>
          <cell r="J507" t="str">
            <v>已确认</v>
          </cell>
          <cell r="K507" t="str">
            <v>已确认</v>
          </cell>
          <cell r="L507" t="str">
            <v>确认参加</v>
          </cell>
          <cell r="M507" t="str">
            <v>招标范围内-投标-中标</v>
          </cell>
        </row>
        <row r="508">
          <cell r="H508" t="str">
            <v>C15010421202001008980000004</v>
          </cell>
          <cell r="I508" t="str">
            <v>克/g</v>
          </cell>
          <cell r="J508" t="str">
            <v>已确认</v>
          </cell>
          <cell r="K508" t="str">
            <v>已确认</v>
          </cell>
          <cell r="L508" t="str">
            <v>确认参加</v>
          </cell>
          <cell r="M508" t="str">
            <v>招标范围内-投标-中标</v>
          </cell>
        </row>
        <row r="509">
          <cell r="H509" t="str">
            <v>C15010421202001008980000005</v>
          </cell>
          <cell r="I509" t="str">
            <v>克/g</v>
          </cell>
          <cell r="J509" t="str">
            <v>已确认</v>
          </cell>
          <cell r="K509" t="str">
            <v>已确认</v>
          </cell>
          <cell r="L509" t="str">
            <v>确认参加</v>
          </cell>
          <cell r="M509" t="str">
            <v>招标范围内-投标-中标</v>
          </cell>
        </row>
        <row r="510">
          <cell r="H510" t="str">
            <v>C15010421202001008980000006</v>
          </cell>
          <cell r="I510" t="str">
            <v>克/g</v>
          </cell>
          <cell r="J510" t="str">
            <v>已确认</v>
          </cell>
          <cell r="K510" t="str">
            <v>已确认</v>
          </cell>
          <cell r="L510" t="str">
            <v>确认参加</v>
          </cell>
          <cell r="M510" t="str">
            <v>招标范围内-投标-中标</v>
          </cell>
        </row>
        <row r="511">
          <cell r="H511" t="str">
            <v>C15010421202003008980000001</v>
          </cell>
          <cell r="I511" t="str">
            <v>克/g</v>
          </cell>
          <cell r="J511" t="str">
            <v>已确认</v>
          </cell>
          <cell r="K511" t="str">
            <v>已确认</v>
          </cell>
          <cell r="L511" t="str">
            <v>确认参加</v>
          </cell>
          <cell r="M511" t="str">
            <v>招标范围内-投标-中标</v>
          </cell>
        </row>
        <row r="512">
          <cell r="H512" t="str">
            <v>C15010421202003008980000002</v>
          </cell>
          <cell r="I512" t="str">
            <v>克/g</v>
          </cell>
          <cell r="J512" t="str">
            <v>已确认</v>
          </cell>
          <cell r="K512" t="str">
            <v>已确认</v>
          </cell>
          <cell r="L512" t="str">
            <v>确认参加</v>
          </cell>
          <cell r="M512" t="str">
            <v>招标范围内-投标-中标</v>
          </cell>
        </row>
        <row r="513">
          <cell r="H513" t="str">
            <v>C15010421202002008980000002</v>
          </cell>
          <cell r="I513" t="str">
            <v>克/g</v>
          </cell>
          <cell r="J513" t="str">
            <v>已确认</v>
          </cell>
          <cell r="K513" t="str">
            <v>已确认</v>
          </cell>
          <cell r="L513" t="str">
            <v>确认参加</v>
          </cell>
          <cell r="M513" t="str">
            <v>招标范围内-投标-中标</v>
          </cell>
        </row>
        <row r="514">
          <cell r="H514" t="str">
            <v>C15010421202006102900000004</v>
          </cell>
          <cell r="I514" t="str">
            <v>克/g</v>
          </cell>
          <cell r="J514" t="str">
            <v>已确认</v>
          </cell>
          <cell r="K514" t="str">
            <v>已确认</v>
          </cell>
          <cell r="L514" t="str">
            <v>确认参加</v>
          </cell>
          <cell r="M514" t="str">
            <v>招标范围内-投标-中标</v>
          </cell>
        </row>
        <row r="515">
          <cell r="H515" t="str">
            <v>C15010421202006102900000007</v>
          </cell>
          <cell r="I515" t="str">
            <v>克/g</v>
          </cell>
          <cell r="J515" t="str">
            <v>已确认</v>
          </cell>
          <cell r="K515" t="str">
            <v>已确认</v>
          </cell>
          <cell r="L515" t="str">
            <v>确认参加</v>
          </cell>
          <cell r="M515" t="str">
            <v>招标范围内-投标-中标</v>
          </cell>
        </row>
        <row r="516">
          <cell r="H516" t="str">
            <v>C15010421202004102900000002</v>
          </cell>
          <cell r="I516" t="str">
            <v>克/g</v>
          </cell>
          <cell r="J516" t="str">
            <v>已确认</v>
          </cell>
          <cell r="K516" t="str">
            <v>已确认</v>
          </cell>
          <cell r="L516" t="str">
            <v>确认参加</v>
          </cell>
          <cell r="M516" t="str">
            <v>招标范围内-投标-中标</v>
          </cell>
        </row>
        <row r="517">
          <cell r="H517" t="str">
            <v>C15010421202006102900000005</v>
          </cell>
          <cell r="I517" t="str">
            <v>克/g</v>
          </cell>
          <cell r="J517" t="str">
            <v>不生产，全国不供货</v>
          </cell>
          <cell r="K517" t="str">
            <v>不生产，全国不供货</v>
          </cell>
          <cell r="L517" t="str">
            <v>不参加</v>
          </cell>
          <cell r="M517" t="str">
            <v>招标范围内-未投标</v>
          </cell>
        </row>
        <row r="518">
          <cell r="H518" t="str">
            <v>C15010421204004102900000003</v>
          </cell>
          <cell r="I518" t="str">
            <v>克/g</v>
          </cell>
          <cell r="J518" t="str">
            <v>不生产，全国不供货</v>
          </cell>
          <cell r="K518" t="str">
            <v>不生产，全国不供货</v>
          </cell>
          <cell r="L518" t="str">
            <v>不参加</v>
          </cell>
          <cell r="M518" t="str">
            <v>招标范围内-未投标</v>
          </cell>
        </row>
        <row r="519">
          <cell r="H519" t="str">
            <v>C15010421204012102900000002</v>
          </cell>
          <cell r="I519" t="str">
            <v>克/g</v>
          </cell>
          <cell r="J519" t="str">
            <v>已确认</v>
          </cell>
          <cell r="K519" t="str">
            <v>已确认</v>
          </cell>
          <cell r="L519" t="str">
            <v>确认参加</v>
          </cell>
          <cell r="M519" t="str">
            <v>招标范围内-投标-中标</v>
          </cell>
        </row>
        <row r="520">
          <cell r="H520" t="str">
            <v>C15010421204010102900000003</v>
          </cell>
          <cell r="I520" t="str">
            <v>克/g</v>
          </cell>
          <cell r="J520" t="str">
            <v>已确认</v>
          </cell>
          <cell r="K520" t="str">
            <v>已确认</v>
          </cell>
          <cell r="L520" t="str">
            <v>确认参加</v>
          </cell>
          <cell r="M520" t="str">
            <v>招标范围内-投标-中标</v>
          </cell>
        </row>
        <row r="521">
          <cell r="H521" t="str">
            <v>C15010421204010102900000004</v>
          </cell>
          <cell r="I521" t="str">
            <v>克/g</v>
          </cell>
          <cell r="J521" t="str">
            <v>已确认</v>
          </cell>
          <cell r="K521" t="str">
            <v>已确认</v>
          </cell>
          <cell r="L521" t="str">
            <v>确认参加</v>
          </cell>
          <cell r="M521" t="str">
            <v>招标范围内-投标-中标</v>
          </cell>
        </row>
        <row r="522">
          <cell r="H522" t="str">
            <v>C15010421203002058760000002</v>
          </cell>
          <cell r="I522" t="str">
            <v>克/g</v>
          </cell>
          <cell r="J522" t="str">
            <v>已确认</v>
          </cell>
          <cell r="K522" t="str">
            <v>已确认</v>
          </cell>
          <cell r="L522" t="str">
            <v>确认参加</v>
          </cell>
          <cell r="M522" t="str">
            <v>招标范围内-投标-中标</v>
          </cell>
        </row>
        <row r="523">
          <cell r="H523" t="str">
            <v>C15010421203003058760000001</v>
          </cell>
          <cell r="I523" t="str">
            <v>克/g</v>
          </cell>
          <cell r="J523" t="str">
            <v>已确认</v>
          </cell>
          <cell r="K523" t="str">
            <v>已确认</v>
          </cell>
          <cell r="L523" t="str">
            <v>确认参加</v>
          </cell>
          <cell r="M523" t="str">
            <v>招标范围内-投标-中标</v>
          </cell>
        </row>
        <row r="524">
          <cell r="H524" t="str">
            <v>C15010421203001058760000002</v>
          </cell>
          <cell r="I524" t="str">
            <v>克/g</v>
          </cell>
          <cell r="J524" t="str">
            <v>已确认</v>
          </cell>
          <cell r="K524" t="str">
            <v>已确认</v>
          </cell>
          <cell r="L524" t="str">
            <v>确认参加</v>
          </cell>
          <cell r="M524" t="str">
            <v>招标范围内-投标-中标</v>
          </cell>
        </row>
        <row r="525">
          <cell r="H525" t="str">
            <v>C15010421203001058760000004</v>
          </cell>
          <cell r="I525" t="str">
            <v>克/g</v>
          </cell>
          <cell r="J525" t="str">
            <v>已确认</v>
          </cell>
          <cell r="K525" t="str">
            <v>已确认</v>
          </cell>
          <cell r="L525" t="str">
            <v>确认参加</v>
          </cell>
          <cell r="M525" t="str">
            <v>招标范围内-投标-中标</v>
          </cell>
        </row>
        <row r="526">
          <cell r="H526" t="str">
            <v>C15010421203002058760000001</v>
          </cell>
          <cell r="I526" t="str">
            <v>克/g</v>
          </cell>
          <cell r="J526" t="str">
            <v>已确认</v>
          </cell>
          <cell r="K526" t="str">
            <v>已确认</v>
          </cell>
          <cell r="L526" t="str">
            <v>确认参加</v>
          </cell>
          <cell r="M526" t="str">
            <v>招标范围内-投标-中标</v>
          </cell>
        </row>
        <row r="527">
          <cell r="H527" t="str">
            <v>C15010421203001058760000001</v>
          </cell>
          <cell r="I527" t="str">
            <v>克/g</v>
          </cell>
          <cell r="J527" t="str">
            <v>已确认</v>
          </cell>
          <cell r="K527" t="str">
            <v>已确认</v>
          </cell>
          <cell r="L527" t="str">
            <v>确认参加</v>
          </cell>
          <cell r="M527" t="str">
            <v>招标范围内-投标-中标</v>
          </cell>
        </row>
        <row r="528">
          <cell r="H528" t="str">
            <v>C15010421203001058760000003</v>
          </cell>
          <cell r="I528" t="str">
            <v>克/g</v>
          </cell>
          <cell r="J528" t="str">
            <v>已确认</v>
          </cell>
          <cell r="K528" t="str">
            <v>已确认</v>
          </cell>
          <cell r="L528" t="str">
            <v>确认参加</v>
          </cell>
          <cell r="M528" t="str">
            <v>招标范围内-投标-中标</v>
          </cell>
        </row>
        <row r="529">
          <cell r="H529" t="str">
            <v>C15010421203001058760000005</v>
          </cell>
          <cell r="I529" t="str">
            <v>克/g</v>
          </cell>
          <cell r="J529" t="str">
            <v>已确认</v>
          </cell>
          <cell r="K529" t="str">
            <v>已确认</v>
          </cell>
          <cell r="L529" t="str">
            <v>确认参加</v>
          </cell>
          <cell r="M529" t="str">
            <v>招标范围内-投标-中标</v>
          </cell>
        </row>
        <row r="530">
          <cell r="H530" t="str">
            <v>C15010421202002036250000001</v>
          </cell>
          <cell r="I530" t="str">
            <v>克/g</v>
          </cell>
          <cell r="J530" t="str">
            <v>已确认</v>
          </cell>
          <cell r="K530" t="str">
            <v>已确认</v>
          </cell>
          <cell r="L530" t="str">
            <v>确认参加</v>
          </cell>
          <cell r="M530" t="str">
            <v>招标范围内-投标-中标</v>
          </cell>
        </row>
        <row r="531">
          <cell r="H531" t="str">
            <v>C15010421202002036250000002</v>
          </cell>
          <cell r="I531" t="str">
            <v>克/g</v>
          </cell>
          <cell r="J531" t="str">
            <v>已确认</v>
          </cell>
          <cell r="K531" t="str">
            <v>已确认</v>
          </cell>
          <cell r="L531" t="str">
            <v>确认参加</v>
          </cell>
          <cell r="M531" t="str">
            <v>招标范围内-投标-中标</v>
          </cell>
        </row>
        <row r="532">
          <cell r="H532" t="str">
            <v>C15010421202001036250000001</v>
          </cell>
          <cell r="I532" t="str">
            <v>克/g</v>
          </cell>
          <cell r="J532" t="str">
            <v>已确认</v>
          </cell>
          <cell r="K532" t="str">
            <v>已确认</v>
          </cell>
          <cell r="L532" t="str">
            <v>确认参加</v>
          </cell>
          <cell r="M532" t="str">
            <v>招标范围内-投标-中标</v>
          </cell>
        </row>
        <row r="533">
          <cell r="H533" t="str">
            <v>C15010421202001036250000002</v>
          </cell>
          <cell r="I533" t="str">
            <v>克/g</v>
          </cell>
          <cell r="J533" t="str">
            <v>已确认</v>
          </cell>
          <cell r="K533" t="str">
            <v>已确认</v>
          </cell>
          <cell r="L533" t="str">
            <v>确认参加</v>
          </cell>
          <cell r="M533" t="str">
            <v>招标范围内-投标-中标</v>
          </cell>
        </row>
        <row r="534">
          <cell r="H534" t="str">
            <v>C15010421202001036250000003</v>
          </cell>
          <cell r="I534" t="str">
            <v>克/g</v>
          </cell>
          <cell r="J534" t="str">
            <v>已确认</v>
          </cell>
          <cell r="K534" t="str">
            <v>已确认</v>
          </cell>
          <cell r="L534" t="str">
            <v>确认参加</v>
          </cell>
          <cell r="M534" t="str">
            <v>招标范围内-投标-中标</v>
          </cell>
        </row>
        <row r="535">
          <cell r="H535" t="str">
            <v>C15010421202001036250000004</v>
          </cell>
          <cell r="I535" t="str">
            <v>克/g</v>
          </cell>
          <cell r="J535" t="str">
            <v>已确认</v>
          </cell>
          <cell r="K535" t="str">
            <v>已确认</v>
          </cell>
          <cell r="L535" t="str">
            <v>确认参加</v>
          </cell>
          <cell r="M535" t="str">
            <v>招标范围内-投标-中标</v>
          </cell>
        </row>
        <row r="536">
          <cell r="H536" t="str">
            <v>C15010421202001036250000005</v>
          </cell>
          <cell r="I536" t="str">
            <v>克/g</v>
          </cell>
          <cell r="J536" t="str">
            <v>已确认</v>
          </cell>
          <cell r="K536" t="str">
            <v>已确认</v>
          </cell>
          <cell r="L536" t="str">
            <v>确认参加</v>
          </cell>
          <cell r="M536" t="str">
            <v>招标范围内-投标-中标</v>
          </cell>
        </row>
        <row r="537">
          <cell r="H537" t="str">
            <v>C15010421202001036250000006</v>
          </cell>
          <cell r="I537" t="str">
            <v>克/g</v>
          </cell>
          <cell r="J537" t="str">
            <v>已确认</v>
          </cell>
          <cell r="K537" t="str">
            <v>已确认</v>
          </cell>
          <cell r="L537" t="str">
            <v>确认参加</v>
          </cell>
          <cell r="M537" t="str">
            <v>招标范围内-投标-中标</v>
          </cell>
        </row>
        <row r="538">
          <cell r="H538" t="str">
            <v>C15010421202003036250000001</v>
          </cell>
          <cell r="I538" t="str">
            <v>克/g</v>
          </cell>
          <cell r="J538" t="str">
            <v>已确认</v>
          </cell>
          <cell r="K538" t="str">
            <v>已确认</v>
          </cell>
          <cell r="L538" t="str">
            <v>确认参加</v>
          </cell>
          <cell r="M538" t="str">
            <v>招标范围内-投标-中标</v>
          </cell>
        </row>
        <row r="539">
          <cell r="H539" t="str">
            <v>C15010421202003036250000002</v>
          </cell>
          <cell r="I539" t="str">
            <v>克/g</v>
          </cell>
          <cell r="J539" t="str">
            <v>已确认</v>
          </cell>
          <cell r="K539" t="str">
            <v>已确认</v>
          </cell>
          <cell r="L539" t="str">
            <v>确认参加</v>
          </cell>
          <cell r="M539" t="str">
            <v>招标范围内-投标-中标</v>
          </cell>
        </row>
        <row r="540">
          <cell r="H540" t="str">
            <v>C15010421203004100880000009</v>
          </cell>
          <cell r="I540" t="str">
            <v>克/g</v>
          </cell>
          <cell r="J540" t="str">
            <v>已确认</v>
          </cell>
          <cell r="K540" t="str">
            <v>已确认</v>
          </cell>
          <cell r="L540" t="str">
            <v>确认参加</v>
          </cell>
          <cell r="M540" t="str">
            <v>招标范围内-投标-中标</v>
          </cell>
        </row>
        <row r="541">
          <cell r="H541" t="str">
            <v> C15010421203004100880000010</v>
          </cell>
          <cell r="I541" t="str">
            <v>克/g</v>
          </cell>
          <cell r="J541" t="str">
            <v>已确认</v>
          </cell>
          <cell r="K541" t="str">
            <v>已确认</v>
          </cell>
          <cell r="L541" t="str">
            <v>确认参加</v>
          </cell>
          <cell r="M541" t="str">
            <v>招标范围内-投标-中标</v>
          </cell>
        </row>
        <row r="542">
          <cell r="H542" t="str">
            <v>C15010421203004100880000011</v>
          </cell>
          <cell r="I542" t="str">
            <v>克/g</v>
          </cell>
          <cell r="J542" t="str">
            <v>已确认</v>
          </cell>
          <cell r="K542" t="str">
            <v>已确认</v>
          </cell>
          <cell r="L542" t="str">
            <v>确认参加</v>
          </cell>
          <cell r="M542" t="str">
            <v>招标范围内-投标-中标</v>
          </cell>
        </row>
        <row r="543">
          <cell r="H543" t="str">
            <v>C15010421203004100880000008</v>
          </cell>
          <cell r="I543" t="str">
            <v>克/g</v>
          </cell>
          <cell r="J543" t="str">
            <v>已确认</v>
          </cell>
          <cell r="K543" t="str">
            <v>已确认</v>
          </cell>
          <cell r="L543" t="str">
            <v>确认参加</v>
          </cell>
          <cell r="M543" t="str">
            <v>招标范围内-投标-中标</v>
          </cell>
        </row>
        <row r="544">
          <cell r="H544" t="str">
            <v>C15010421203004100880000012</v>
          </cell>
          <cell r="I544" t="str">
            <v>克/g</v>
          </cell>
          <cell r="J544" t="str">
            <v>已确认</v>
          </cell>
          <cell r="K544" t="str">
            <v>已确认</v>
          </cell>
          <cell r="L544" t="str">
            <v>确认参加</v>
          </cell>
          <cell r="M544" t="str">
            <v>招标范围内-投标-中标</v>
          </cell>
        </row>
        <row r="545">
          <cell r="H545" t="str">
            <v>C15010421203004100880000013</v>
          </cell>
          <cell r="I545" t="str">
            <v>克/g</v>
          </cell>
          <cell r="J545" t="str">
            <v>已确认</v>
          </cell>
          <cell r="K545" t="str">
            <v>已确认</v>
          </cell>
          <cell r="L545" t="str">
            <v>确认参加</v>
          </cell>
          <cell r="M545" t="str">
            <v>招标范围内-投标-中标</v>
          </cell>
        </row>
        <row r="546">
          <cell r="H546" t="str">
            <v>C15010421203004100880000014</v>
          </cell>
          <cell r="I546" t="str">
            <v>克/g</v>
          </cell>
          <cell r="J546" t="str">
            <v>已确认</v>
          </cell>
          <cell r="K546" t="str">
            <v>已确认</v>
          </cell>
          <cell r="L546" t="str">
            <v>确认参加</v>
          </cell>
          <cell r="M546" t="str">
            <v>招标范围内-投标-中标</v>
          </cell>
        </row>
        <row r="547">
          <cell r="H547" t="str">
            <v>C15010421203004100880000015</v>
          </cell>
          <cell r="I547" t="str">
            <v>克/g</v>
          </cell>
          <cell r="J547" t="str">
            <v>已确认</v>
          </cell>
          <cell r="K547" t="str">
            <v>已确认</v>
          </cell>
          <cell r="L547" t="str">
            <v>确认参加</v>
          </cell>
          <cell r="M547" t="str">
            <v>招标范围内-投标-中标</v>
          </cell>
        </row>
        <row r="548">
          <cell r="H548" t="str">
            <v>C15010421203004100880000016</v>
          </cell>
          <cell r="I548" t="str">
            <v>克/g</v>
          </cell>
          <cell r="J548" t="str">
            <v>已确认</v>
          </cell>
          <cell r="K548" t="str">
            <v>已确认</v>
          </cell>
          <cell r="L548" t="str">
            <v>确认参加</v>
          </cell>
          <cell r="M548" t="str">
            <v>招标范围内-投标-中标</v>
          </cell>
        </row>
        <row r="549">
          <cell r="H549" t="str">
            <v>C15010421203004100880000017</v>
          </cell>
          <cell r="I549" t="str">
            <v>克/g</v>
          </cell>
          <cell r="J549" t="str">
            <v>已确认</v>
          </cell>
          <cell r="K549" t="str">
            <v>已确认</v>
          </cell>
          <cell r="L549" t="str">
            <v>确认参加</v>
          </cell>
          <cell r="M549" t="str">
            <v>招标范围内-投标-中标</v>
          </cell>
        </row>
        <row r="550">
          <cell r="H550" t="str">
            <v>C15010421203005100880000002</v>
          </cell>
          <cell r="I550" t="str">
            <v>克/g</v>
          </cell>
          <cell r="J550" t="str">
            <v>已确认</v>
          </cell>
          <cell r="K550" t="str">
            <v>已确认</v>
          </cell>
          <cell r="L550" t="str">
            <v>确认参加</v>
          </cell>
          <cell r="M550" t="str">
            <v>招标范围内-投标-中标</v>
          </cell>
        </row>
        <row r="551">
          <cell r="H551" t="str">
            <v>C15010421203005100880000003</v>
          </cell>
          <cell r="I551" t="str">
            <v>克/g</v>
          </cell>
          <cell r="J551" t="e">
            <v>#N/A</v>
          </cell>
          <cell r="K551" t="str">
            <v>已确认</v>
          </cell>
          <cell r="L551" t="e">
            <v>#N/A</v>
          </cell>
          <cell r="M551" t="str">
            <v>招标范围内-投标-中标</v>
          </cell>
        </row>
        <row r="552">
          <cell r="H552" t="str">
            <v>C15010421203006100880000001</v>
          </cell>
          <cell r="I552" t="str">
            <v>克/g</v>
          </cell>
          <cell r="J552" t="e">
            <v>#N/A</v>
          </cell>
          <cell r="K552" t="str">
            <v>已确认</v>
          </cell>
          <cell r="L552" t="e">
            <v>#N/A</v>
          </cell>
          <cell r="M552" t="str">
            <v>招标范围内-投标-中标</v>
          </cell>
        </row>
        <row r="553">
          <cell r="H553" t="str">
            <v>C15010421203006100880000002</v>
          </cell>
          <cell r="I553" t="str">
            <v>克/g</v>
          </cell>
          <cell r="J553" t="str">
            <v>已确认</v>
          </cell>
          <cell r="K553" t="str">
            <v>已确认</v>
          </cell>
          <cell r="L553" t="str">
            <v>确认参加</v>
          </cell>
          <cell r="M553" t="str">
            <v>招标范围内-投标-中标</v>
          </cell>
        </row>
        <row r="554">
          <cell r="H554" t="str">
            <v> C15010421203006100880000003</v>
          </cell>
          <cell r="I554" t="str">
            <v>克/g</v>
          </cell>
          <cell r="J554" t="str">
            <v>已确认</v>
          </cell>
          <cell r="K554" t="str">
            <v>已确认</v>
          </cell>
          <cell r="L554" t="str">
            <v>确认参加</v>
          </cell>
          <cell r="M554" t="str">
            <v>招标范围内-投标-中标</v>
          </cell>
        </row>
        <row r="555">
          <cell r="H555" t="str">
            <v>C15010421203006100880000004</v>
          </cell>
          <cell r="I555" t="str">
            <v>克/g</v>
          </cell>
          <cell r="J555" t="str">
            <v>已确认</v>
          </cell>
          <cell r="K555" t="str">
            <v>已确认</v>
          </cell>
          <cell r="L555" t="str">
            <v>确认参加</v>
          </cell>
          <cell r="M555" t="str">
            <v>招标范围内-投标-中标</v>
          </cell>
        </row>
        <row r="556">
          <cell r="H556" t="str">
            <v>C15010421203006100880000005</v>
          </cell>
          <cell r="I556" t="str">
            <v>克/g</v>
          </cell>
          <cell r="J556" t="str">
            <v>已确认</v>
          </cell>
          <cell r="K556" t="str">
            <v>已确认</v>
          </cell>
          <cell r="L556" t="str">
            <v>确认参加</v>
          </cell>
          <cell r="M556" t="str">
            <v>招标范围内-投标-中标</v>
          </cell>
        </row>
        <row r="557">
          <cell r="H557" t="str">
            <v>C15010421203006100880000006</v>
          </cell>
          <cell r="I557" t="str">
            <v>克/g</v>
          </cell>
          <cell r="J557" t="str">
            <v>已确认</v>
          </cell>
          <cell r="K557" t="str">
            <v>已确认</v>
          </cell>
          <cell r="L557" t="str">
            <v>确认参加</v>
          </cell>
          <cell r="M557" t="str">
            <v>招标范围内-投标-中标</v>
          </cell>
        </row>
        <row r="558">
          <cell r="H558" t="str">
            <v>C15010421203006100880000007</v>
          </cell>
          <cell r="I558" t="str">
            <v>克/g</v>
          </cell>
          <cell r="J558" t="str">
            <v>已确认</v>
          </cell>
          <cell r="K558" t="str">
            <v>已确认</v>
          </cell>
          <cell r="L558" t="str">
            <v>确认参加</v>
          </cell>
          <cell r="M558" t="str">
            <v>招标范围内-投标-中标</v>
          </cell>
        </row>
        <row r="559">
          <cell r="H559" t="str">
            <v>C15010421203006100880000008</v>
          </cell>
          <cell r="I559" t="str">
            <v>克/g</v>
          </cell>
          <cell r="J559" t="str">
            <v>已确认</v>
          </cell>
          <cell r="K559" t="str">
            <v>已确认</v>
          </cell>
          <cell r="L559" t="str">
            <v>确认参加</v>
          </cell>
          <cell r="M559" t="str">
            <v>招标范围内-投标-中标</v>
          </cell>
        </row>
        <row r="560">
          <cell r="H560" t="str">
            <v>C15010421203006100880000009</v>
          </cell>
          <cell r="I560" t="str">
            <v>克/g</v>
          </cell>
          <cell r="J560" t="str">
            <v>已确认</v>
          </cell>
          <cell r="K560" t="str">
            <v>已确认</v>
          </cell>
          <cell r="L560" t="str">
            <v>确认参加</v>
          </cell>
          <cell r="M560" t="str">
            <v>招标范围内-投标-中标</v>
          </cell>
        </row>
        <row r="561">
          <cell r="H561" t="str">
            <v>C15010421203006100880000010</v>
          </cell>
          <cell r="I561" t="str">
            <v>克/g</v>
          </cell>
          <cell r="J561" t="str">
            <v>已确认</v>
          </cell>
          <cell r="K561" t="str">
            <v>已确认</v>
          </cell>
          <cell r="L561" t="str">
            <v>确认参加</v>
          </cell>
          <cell r="M561" t="str">
            <v>招标范围内-投标-中标</v>
          </cell>
        </row>
        <row r="562">
          <cell r="H562" t="str">
            <v>C15010421203006100880000011</v>
          </cell>
          <cell r="I562" t="str">
            <v>克/g</v>
          </cell>
          <cell r="J562" t="str">
            <v>已确认</v>
          </cell>
          <cell r="K562" t="str">
            <v>已确认</v>
          </cell>
          <cell r="L562" t="str">
            <v>确认参加</v>
          </cell>
          <cell r="M562" t="str">
            <v>招标范围内-投标-中标</v>
          </cell>
        </row>
        <row r="563">
          <cell r="H563" t="str">
            <v>C15010421202004196330000001</v>
          </cell>
          <cell r="I563" t="str">
            <v>克/g</v>
          </cell>
          <cell r="J563" t="str">
            <v>已确认</v>
          </cell>
          <cell r="K563" t="str">
            <v>已确认</v>
          </cell>
          <cell r="L563" t="str">
            <v>确认参加</v>
          </cell>
          <cell r="M563" t="str">
            <v>招标范围内-投标-中标</v>
          </cell>
        </row>
        <row r="564">
          <cell r="H564" t="str">
            <v>C15010421202004196330000002</v>
          </cell>
          <cell r="I564" t="str">
            <v>克/g</v>
          </cell>
          <cell r="J564" t="str">
            <v>已确认</v>
          </cell>
          <cell r="K564" t="str">
            <v>已确认</v>
          </cell>
          <cell r="L564" t="str">
            <v>确认参加</v>
          </cell>
          <cell r="M564" t="str">
            <v>招标范围内-投标-中标</v>
          </cell>
        </row>
        <row r="565">
          <cell r="H565" t="str">
            <v>C15010421202004196330000003</v>
          </cell>
          <cell r="I565" t="str">
            <v>克/g</v>
          </cell>
          <cell r="J565" t="str">
            <v>已确认</v>
          </cell>
          <cell r="K565" t="str">
            <v>已确认</v>
          </cell>
          <cell r="L565" t="str">
            <v>确认参加</v>
          </cell>
          <cell r="M565" t="str">
            <v>招标范围内-投标-中标</v>
          </cell>
        </row>
        <row r="566">
          <cell r="H566" t="str">
            <v>C15010421202004196330000004</v>
          </cell>
          <cell r="I566" t="str">
            <v>克/g</v>
          </cell>
          <cell r="J566" t="str">
            <v>已确认</v>
          </cell>
          <cell r="K566" t="str">
            <v>已确认</v>
          </cell>
          <cell r="L566" t="str">
            <v>确认参加</v>
          </cell>
          <cell r="M566" t="str">
            <v>招标范围内-投标-中标</v>
          </cell>
        </row>
        <row r="567">
          <cell r="H567" t="str">
            <v>C15010421202004196330000005</v>
          </cell>
          <cell r="I567" t="str">
            <v>克/g</v>
          </cell>
          <cell r="J567" t="str">
            <v>已确认</v>
          </cell>
          <cell r="K567" t="str">
            <v>已确认</v>
          </cell>
          <cell r="L567" t="str">
            <v>确认参加</v>
          </cell>
          <cell r="M567" t="str">
            <v>招标范围内-投标-中标</v>
          </cell>
        </row>
        <row r="568">
          <cell r="H568" t="str">
            <v>C15010421202004196330000006</v>
          </cell>
          <cell r="I568" t="str">
            <v>克/g</v>
          </cell>
          <cell r="J568" t="str">
            <v>已确认</v>
          </cell>
          <cell r="K568" t="str">
            <v>已确认</v>
          </cell>
          <cell r="L568" t="str">
            <v>确认参加</v>
          </cell>
          <cell r="M568" t="str">
            <v>招标范围内-投标-中标</v>
          </cell>
        </row>
        <row r="569">
          <cell r="H569" t="str">
            <v>C15010421202005196330000001</v>
          </cell>
          <cell r="I569" t="str">
            <v>克/g</v>
          </cell>
          <cell r="J569" t="str">
            <v>已确认</v>
          </cell>
          <cell r="K569" t="str">
            <v>已确认</v>
          </cell>
          <cell r="L569" t="str">
            <v>确认参加</v>
          </cell>
          <cell r="M569" t="str">
            <v>招标范围内-投标-中标</v>
          </cell>
        </row>
        <row r="570">
          <cell r="H570" t="str">
            <v>C15010421202006196330000001</v>
          </cell>
          <cell r="I570" t="str">
            <v>克/g</v>
          </cell>
          <cell r="J570" t="str">
            <v>已确认</v>
          </cell>
          <cell r="K570" t="str">
            <v>已确认</v>
          </cell>
          <cell r="L570" t="str">
            <v>确认参加</v>
          </cell>
          <cell r="M570" t="str">
            <v>招标范围内-投标-中标</v>
          </cell>
        </row>
        <row r="571">
          <cell r="H571" t="str">
            <v>C15010421202005053590000003</v>
          </cell>
          <cell r="I571" t="str">
            <v>克/g</v>
          </cell>
          <cell r="J571" t="str">
            <v>已确认</v>
          </cell>
          <cell r="K571" t="str">
            <v>已确认</v>
          </cell>
          <cell r="L571" t="str">
            <v>确认参加</v>
          </cell>
          <cell r="M571" t="str">
            <v>招标范围内-投标-中标</v>
          </cell>
        </row>
        <row r="572">
          <cell r="H572" t="str">
            <v>C15010421202005053590000004</v>
          </cell>
          <cell r="I572" t="str">
            <v>克/g</v>
          </cell>
          <cell r="J572" t="str">
            <v>已确认</v>
          </cell>
          <cell r="K572" t="str">
            <v>已确认</v>
          </cell>
          <cell r="L572" t="str">
            <v>确认参加</v>
          </cell>
          <cell r="M572" t="str">
            <v>招标范围内-投标-中标</v>
          </cell>
        </row>
        <row r="573">
          <cell r="H573" t="str">
            <v>C15010421202005053590000005</v>
          </cell>
          <cell r="I573" t="str">
            <v>克/g</v>
          </cell>
          <cell r="J573" t="str">
            <v>已确认</v>
          </cell>
          <cell r="K573" t="str">
            <v>已确认</v>
          </cell>
          <cell r="L573" t="str">
            <v>确认参加</v>
          </cell>
          <cell r="M573" t="str">
            <v>招标范围内-投标-中标</v>
          </cell>
        </row>
        <row r="574">
          <cell r="H574" t="str">
            <v>C15010421202005053590000006</v>
          </cell>
          <cell r="I574" t="str">
            <v>克/g</v>
          </cell>
          <cell r="J574" t="str">
            <v>已确认</v>
          </cell>
          <cell r="K574" t="str">
            <v>已确认</v>
          </cell>
          <cell r="L574" t="str">
            <v>确认参加</v>
          </cell>
          <cell r="M574" t="str">
            <v>招标范围内-投标-中标</v>
          </cell>
        </row>
        <row r="575">
          <cell r="H575" t="str">
            <v>C15010421202005053590000002</v>
          </cell>
          <cell r="I575" t="str">
            <v>克/g</v>
          </cell>
          <cell r="J575" t="str">
            <v>已确认</v>
          </cell>
          <cell r="K575" t="str">
            <v>已确认</v>
          </cell>
          <cell r="L575" t="str">
            <v>确认参加</v>
          </cell>
          <cell r="M575" t="str">
            <v>招标范围内-投标-中标</v>
          </cell>
        </row>
        <row r="576">
          <cell r="H576" t="str">
            <v>C15010421202005053590000001</v>
          </cell>
          <cell r="I576" t="str">
            <v>克/g</v>
          </cell>
          <cell r="J576" t="str">
            <v>已确认</v>
          </cell>
          <cell r="K576" t="str">
            <v>已确认</v>
          </cell>
          <cell r="L576" t="str">
            <v>确认参加</v>
          </cell>
          <cell r="M576" t="str">
            <v>招标范围内-投标-中标</v>
          </cell>
        </row>
        <row r="577">
          <cell r="H577" t="str">
            <v>C15010421202005053590000007</v>
          </cell>
          <cell r="I577" t="str">
            <v>克/g</v>
          </cell>
          <cell r="J577" t="str">
            <v>已确认</v>
          </cell>
          <cell r="K577" t="str">
            <v>已确认</v>
          </cell>
          <cell r="L577" t="str">
            <v>确认参加</v>
          </cell>
          <cell r="M577" t="str">
            <v>招标范围内-投标-中标</v>
          </cell>
        </row>
        <row r="578">
          <cell r="H578" t="str">
            <v>C15010421202005053590000008</v>
          </cell>
          <cell r="I578" t="str">
            <v>克/g</v>
          </cell>
          <cell r="J578" t="str">
            <v>已确认</v>
          </cell>
          <cell r="K578" t="str">
            <v>已确认</v>
          </cell>
          <cell r="L578" t="str">
            <v>确认参加</v>
          </cell>
          <cell r="M578" t="str">
            <v>招标范围内-投标-中标</v>
          </cell>
        </row>
        <row r="579">
          <cell r="H579" t="str">
            <v>C15010421202005053590000009</v>
          </cell>
          <cell r="I579" t="str">
            <v>克/g</v>
          </cell>
          <cell r="J579" t="str">
            <v>已确认</v>
          </cell>
          <cell r="K579" t="str">
            <v>已确认</v>
          </cell>
          <cell r="L579" t="str">
            <v>确认参加</v>
          </cell>
          <cell r="M579" t="str">
            <v>招标范围内-投标-中标</v>
          </cell>
        </row>
        <row r="580">
          <cell r="H580" t="str">
            <v>C15010421202004053590000006</v>
          </cell>
          <cell r="I580" t="str">
            <v>克/g</v>
          </cell>
          <cell r="J580" t="str">
            <v>已确认</v>
          </cell>
          <cell r="K580" t="str">
            <v>已确认</v>
          </cell>
          <cell r="L580" t="str">
            <v>确认参加</v>
          </cell>
          <cell r="M580" t="str">
            <v>招标范围内-投标-中标</v>
          </cell>
        </row>
        <row r="581">
          <cell r="H581" t="str">
            <v>C15010421202004053590000001</v>
          </cell>
          <cell r="I581" t="str">
            <v>克/g</v>
          </cell>
          <cell r="J581" t="str">
            <v>已确认</v>
          </cell>
          <cell r="K581" t="str">
            <v>已确认</v>
          </cell>
          <cell r="L581" t="str">
            <v>确认参加</v>
          </cell>
          <cell r="M581" t="str">
            <v>招标范围内-投标-中标</v>
          </cell>
        </row>
        <row r="582">
          <cell r="H582" t="str">
            <v>C15010421202004053590000002</v>
          </cell>
          <cell r="I582" t="str">
            <v>克/g</v>
          </cell>
          <cell r="J582" t="str">
            <v>已确认</v>
          </cell>
          <cell r="K582" t="str">
            <v>已确认</v>
          </cell>
          <cell r="L582" t="str">
            <v>确认参加</v>
          </cell>
          <cell r="M582" t="str">
            <v>招标范围内-投标-中标</v>
          </cell>
        </row>
        <row r="583">
          <cell r="H583" t="str">
            <v>C15010421202004053590000003</v>
          </cell>
          <cell r="I583" t="str">
            <v>克/g</v>
          </cell>
          <cell r="J583" t="str">
            <v>已确认</v>
          </cell>
          <cell r="K583" t="str">
            <v>已确认</v>
          </cell>
          <cell r="L583" t="str">
            <v>确认参加</v>
          </cell>
          <cell r="M583" t="str">
            <v>招标范围内-投标-中标</v>
          </cell>
        </row>
        <row r="584">
          <cell r="H584" t="str">
            <v>C15010421202004053590000004</v>
          </cell>
          <cell r="I584" t="str">
            <v>克/g</v>
          </cell>
          <cell r="J584" t="str">
            <v>已确认</v>
          </cell>
          <cell r="K584" t="str">
            <v>已确认</v>
          </cell>
          <cell r="L584" t="str">
            <v>确认参加</v>
          </cell>
          <cell r="M584" t="str">
            <v>招标范围内-投标-中标</v>
          </cell>
        </row>
        <row r="585">
          <cell r="H585" t="str">
            <v>C15010421202004053590000005</v>
          </cell>
          <cell r="I585" t="str">
            <v>克/g</v>
          </cell>
          <cell r="J585" t="str">
            <v>已确认</v>
          </cell>
          <cell r="K585" t="str">
            <v>已确认</v>
          </cell>
          <cell r="L585" t="str">
            <v>确认参加</v>
          </cell>
          <cell r="M585" t="str">
            <v>招标范围内-投标-中标</v>
          </cell>
        </row>
        <row r="586">
          <cell r="H586" t="str">
            <v>C15010421202004053590000007</v>
          </cell>
          <cell r="I586" t="str">
            <v>克/g</v>
          </cell>
          <cell r="J586" t="str">
            <v>已确认</v>
          </cell>
          <cell r="K586" t="str">
            <v>已确认</v>
          </cell>
          <cell r="L586" t="str">
            <v>确认参加</v>
          </cell>
          <cell r="M586" t="str">
            <v>招标范围内-投标-中标</v>
          </cell>
        </row>
        <row r="587">
          <cell r="H587" t="str">
            <v>C15010421202004053590000008</v>
          </cell>
          <cell r="I587" t="str">
            <v>克/g</v>
          </cell>
          <cell r="J587" t="str">
            <v>已确认</v>
          </cell>
          <cell r="K587" t="str">
            <v>已确认</v>
          </cell>
          <cell r="L587" t="str">
            <v>确认参加</v>
          </cell>
          <cell r="M587" t="str">
            <v>招标范围内-投标-中标</v>
          </cell>
        </row>
        <row r="588">
          <cell r="H588" t="str">
            <v>C15010421202004053590000009</v>
          </cell>
          <cell r="I588" t="str">
            <v>克/g</v>
          </cell>
          <cell r="J588" t="str">
            <v>已确认</v>
          </cell>
          <cell r="K588" t="str">
            <v>已确认</v>
          </cell>
          <cell r="L588" t="str">
            <v>确认参加</v>
          </cell>
          <cell r="M588" t="str">
            <v>招标范围内-投标-中标</v>
          </cell>
        </row>
        <row r="589">
          <cell r="H589" t="str">
            <v>C15010421202004053590000010</v>
          </cell>
          <cell r="I589" t="str">
            <v>克/g</v>
          </cell>
          <cell r="J589" t="str">
            <v>已确认</v>
          </cell>
          <cell r="K589" t="str">
            <v>已确认</v>
          </cell>
          <cell r="L589" t="str">
            <v>确认参加</v>
          </cell>
          <cell r="M589" t="str">
            <v>招标范围内-投标-中标</v>
          </cell>
        </row>
        <row r="590">
          <cell r="H590" t="str">
            <v>C15010421202004053590000011</v>
          </cell>
          <cell r="I590" t="str">
            <v>克/g</v>
          </cell>
          <cell r="J590" t="str">
            <v>已确认</v>
          </cell>
          <cell r="K590" t="str">
            <v>已确认</v>
          </cell>
          <cell r="L590" t="str">
            <v>确认参加</v>
          </cell>
          <cell r="M590" t="str">
            <v>招标范围内-投标-中标</v>
          </cell>
        </row>
        <row r="591">
          <cell r="H591" t="str">
            <v>C15010421202004053590000012</v>
          </cell>
          <cell r="I591" t="str">
            <v>克/g</v>
          </cell>
          <cell r="J591" t="str">
            <v>已确认</v>
          </cell>
          <cell r="K591" t="str">
            <v>已确认</v>
          </cell>
          <cell r="L591" t="str">
            <v>确认参加</v>
          </cell>
          <cell r="M591" t="str">
            <v>招标范围内-投标-中标</v>
          </cell>
        </row>
        <row r="592">
          <cell r="H592" t="str">
            <v>C15010421202004053590000013</v>
          </cell>
          <cell r="I592" t="str">
            <v>克/g</v>
          </cell>
          <cell r="J592" t="str">
            <v>已确认</v>
          </cell>
          <cell r="K592" t="str">
            <v>已确认</v>
          </cell>
          <cell r="L592" t="str">
            <v>确认参加</v>
          </cell>
          <cell r="M592" t="str">
            <v>招标范围内-投标-中标</v>
          </cell>
        </row>
        <row r="593">
          <cell r="H593" t="str">
            <v>C15010421202004053590000014</v>
          </cell>
          <cell r="I593" t="str">
            <v>克/g</v>
          </cell>
          <cell r="J593" t="str">
            <v>已确认</v>
          </cell>
          <cell r="K593" t="str">
            <v>已确认</v>
          </cell>
          <cell r="L593" t="str">
            <v>确认参加</v>
          </cell>
          <cell r="M593" t="str">
            <v>招标范围内-投标-中标</v>
          </cell>
        </row>
        <row r="594">
          <cell r="H594" t="str">
            <v>C15010421202004053590000015</v>
          </cell>
          <cell r="I594" t="str">
            <v>克/g</v>
          </cell>
          <cell r="J594" t="str">
            <v>已确认</v>
          </cell>
          <cell r="K594" t="str">
            <v>已确认</v>
          </cell>
          <cell r="L594" t="str">
            <v>确认参加</v>
          </cell>
          <cell r="M594" t="str">
            <v>招标范围内-投标-中标</v>
          </cell>
        </row>
        <row r="595">
          <cell r="H595" t="str">
            <v>C15010421202004053590000016</v>
          </cell>
          <cell r="I595" t="str">
            <v>克/g</v>
          </cell>
          <cell r="J595" t="str">
            <v>已确认</v>
          </cell>
          <cell r="K595" t="str">
            <v>已确认</v>
          </cell>
          <cell r="L595" t="str">
            <v>确认参加</v>
          </cell>
          <cell r="M595" t="str">
            <v>招标范围内-投标-中标</v>
          </cell>
        </row>
        <row r="596">
          <cell r="H596" t="str">
            <v>C15010421202006053590000002</v>
          </cell>
          <cell r="I596" t="str">
            <v>克/g</v>
          </cell>
          <cell r="J596" t="str">
            <v>已确认</v>
          </cell>
          <cell r="K596" t="str">
            <v>已确认</v>
          </cell>
          <cell r="L596" t="str">
            <v>确认参加</v>
          </cell>
          <cell r="M596" t="str">
            <v>招标范围内-投标-中标</v>
          </cell>
        </row>
        <row r="597">
          <cell r="H597" t="str">
            <v>C15010421202006053590000001</v>
          </cell>
          <cell r="I597" t="str">
            <v>克/g</v>
          </cell>
          <cell r="J597" t="str">
            <v>已确认</v>
          </cell>
          <cell r="K597" t="str">
            <v>已确认</v>
          </cell>
          <cell r="L597" t="str">
            <v>确认参加</v>
          </cell>
          <cell r="M597" t="str">
            <v>招标范围内-投标-中标</v>
          </cell>
        </row>
        <row r="598">
          <cell r="H598" t="str">
            <v>C15010421202006053590000003</v>
          </cell>
          <cell r="I598" t="str">
            <v>克/g</v>
          </cell>
          <cell r="J598" t="str">
            <v>已确认</v>
          </cell>
          <cell r="K598" t="str">
            <v>已确认</v>
          </cell>
          <cell r="L598" t="str">
            <v>确认参加</v>
          </cell>
          <cell r="M598" t="str">
            <v>招标范围内-投标-中标</v>
          </cell>
        </row>
        <row r="599">
          <cell r="H599" t="str">
            <v>C15010421202006053590000004</v>
          </cell>
          <cell r="I599" t="str">
            <v>克/g</v>
          </cell>
          <cell r="J599" t="str">
            <v>已确认</v>
          </cell>
          <cell r="K599" t="str">
            <v>已确认</v>
          </cell>
          <cell r="L599" t="str">
            <v>确认参加</v>
          </cell>
          <cell r="M599" t="str">
            <v>招标范围内-投标-中标</v>
          </cell>
        </row>
        <row r="600">
          <cell r="H600" t="str">
            <v>C15010421202006053590000005</v>
          </cell>
          <cell r="I600" t="str">
            <v>克/g</v>
          </cell>
          <cell r="J600" t="str">
            <v>已确认</v>
          </cell>
          <cell r="K600" t="str">
            <v>已确认</v>
          </cell>
          <cell r="L600" t="str">
            <v>确认参加</v>
          </cell>
          <cell r="M600" t="str">
            <v>招标范围内-投标-中标</v>
          </cell>
        </row>
        <row r="601">
          <cell r="H601" t="str">
            <v>C15010421202006053590000006</v>
          </cell>
          <cell r="I601" t="str">
            <v>克/g</v>
          </cell>
          <cell r="J601" t="str">
            <v>已确认</v>
          </cell>
          <cell r="K601" t="str">
            <v>已确认</v>
          </cell>
          <cell r="L601" t="str">
            <v>确认参加</v>
          </cell>
          <cell r="M601" t="str">
            <v>招标范围内-投标-中标</v>
          </cell>
        </row>
        <row r="602">
          <cell r="H602" t="str">
            <v>C15010421202004039140000004</v>
          </cell>
          <cell r="I602" t="str">
            <v>克/g</v>
          </cell>
          <cell r="J602" t="str">
            <v>已确认</v>
          </cell>
          <cell r="K602" t="str">
            <v>已确认</v>
          </cell>
          <cell r="L602" t="str">
            <v>确认参加</v>
          </cell>
          <cell r="M602" t="str">
            <v>招标范围内-投标-中标</v>
          </cell>
        </row>
        <row r="603">
          <cell r="H603" t="str">
            <v>C15010421202004039140000005</v>
          </cell>
          <cell r="I603" t="str">
            <v>克/g</v>
          </cell>
          <cell r="J603" t="str">
            <v>已确认</v>
          </cell>
          <cell r="K603" t="str">
            <v>已确认</v>
          </cell>
          <cell r="L603" t="str">
            <v>确认参加</v>
          </cell>
          <cell r="M603" t="str">
            <v>招标范围内-投标-中标</v>
          </cell>
        </row>
        <row r="604">
          <cell r="H604" t="str">
            <v>C15010421202004039140000001</v>
          </cell>
          <cell r="I604" t="str">
            <v>克/g</v>
          </cell>
          <cell r="J604" t="str">
            <v>已确认</v>
          </cell>
          <cell r="K604" t="str">
            <v>已确认</v>
          </cell>
          <cell r="L604" t="str">
            <v>确认参加</v>
          </cell>
          <cell r="M604" t="str">
            <v>招标范围内-投标-中标</v>
          </cell>
        </row>
        <row r="605">
          <cell r="H605" t="str">
            <v>C15010421202004039140000002</v>
          </cell>
          <cell r="I605" t="str">
            <v>克/g</v>
          </cell>
          <cell r="J605" t="str">
            <v>已确认</v>
          </cell>
          <cell r="K605" t="str">
            <v>已确认</v>
          </cell>
          <cell r="L605" t="str">
            <v>确认参加</v>
          </cell>
          <cell r="M605" t="str">
            <v>招标范围内-投标-中标</v>
          </cell>
        </row>
        <row r="606">
          <cell r="H606" t="str">
            <v>C15010421202004039140000003</v>
          </cell>
          <cell r="I606" t="str">
            <v>克/g</v>
          </cell>
          <cell r="J606" t="str">
            <v>已确认</v>
          </cell>
          <cell r="K606" t="str">
            <v>已确认</v>
          </cell>
          <cell r="L606" t="str">
            <v>确认参加</v>
          </cell>
          <cell r="M606" t="str">
            <v>招标范围内-投标-中标</v>
          </cell>
        </row>
        <row r="607">
          <cell r="H607" t="str">
            <v>C15010421202004039140000006</v>
          </cell>
          <cell r="I607" t="str">
            <v>克/g</v>
          </cell>
          <cell r="J607" t="str">
            <v>已确认</v>
          </cell>
          <cell r="K607" t="str">
            <v>已确认</v>
          </cell>
          <cell r="L607" t="str">
            <v>确认参加</v>
          </cell>
          <cell r="M607" t="str">
            <v>招标范围内-投标-中标</v>
          </cell>
        </row>
        <row r="608">
          <cell r="H608" t="str">
            <v>C15010421202004039140000007</v>
          </cell>
          <cell r="I608" t="str">
            <v>克/g</v>
          </cell>
          <cell r="J608" t="str">
            <v>已确认</v>
          </cell>
          <cell r="K608" t="str">
            <v>已确认</v>
          </cell>
          <cell r="L608" t="str">
            <v>确认参加</v>
          </cell>
          <cell r="M608" t="str">
            <v>招标范围内-投标-中标</v>
          </cell>
        </row>
        <row r="609">
          <cell r="H609" t="str">
            <v>C15010421202005039140000001</v>
          </cell>
          <cell r="I609" t="str">
            <v>克/g</v>
          </cell>
          <cell r="J609" t="str">
            <v>已确认</v>
          </cell>
          <cell r="K609" t="str">
            <v>已确认</v>
          </cell>
          <cell r="L609" t="str">
            <v>确认参加</v>
          </cell>
          <cell r="M609" t="str">
            <v>招标范围内-投标-中标</v>
          </cell>
        </row>
        <row r="610">
          <cell r="H610" t="str">
            <v>C15010421202005039140000002</v>
          </cell>
          <cell r="I610" t="str">
            <v>克/g</v>
          </cell>
          <cell r="J610" t="str">
            <v>已确认</v>
          </cell>
          <cell r="K610" t="str">
            <v>已确认</v>
          </cell>
          <cell r="L610" t="str">
            <v>确认参加</v>
          </cell>
          <cell r="M610" t="str">
            <v>招标范围内-投标-中标</v>
          </cell>
        </row>
        <row r="611">
          <cell r="H611" t="str">
            <v>C15010421202005039140000003</v>
          </cell>
          <cell r="I611" t="str">
            <v>克/g</v>
          </cell>
          <cell r="J611" t="str">
            <v>已确认</v>
          </cell>
          <cell r="K611" t="str">
            <v>已确认</v>
          </cell>
          <cell r="L611" t="str">
            <v>确认参加</v>
          </cell>
          <cell r="M611" t="str">
            <v>招标范围内-投标-中标</v>
          </cell>
        </row>
        <row r="612">
          <cell r="H612" t="str">
            <v>C15010421202005039140000004</v>
          </cell>
          <cell r="I612" t="str">
            <v>克/g</v>
          </cell>
          <cell r="J612" t="str">
            <v>已确认</v>
          </cell>
          <cell r="K612" t="str">
            <v>已确认</v>
          </cell>
          <cell r="L612" t="str">
            <v>确认参加</v>
          </cell>
          <cell r="M612" t="str">
            <v>招标范围内-投标-中标</v>
          </cell>
        </row>
        <row r="613">
          <cell r="H613" t="str">
            <v>C15010421202006039140000001</v>
          </cell>
          <cell r="I613" t="str">
            <v>克/g</v>
          </cell>
          <cell r="J613" t="str">
            <v>已确认</v>
          </cell>
          <cell r="K613" t="str">
            <v>已确认</v>
          </cell>
          <cell r="L613" t="str">
            <v>确认参加</v>
          </cell>
          <cell r="M613" t="str">
            <v>招标范围内-投标-中标</v>
          </cell>
        </row>
        <row r="614">
          <cell r="H614" t="str">
            <v>C15010421202006039140000002</v>
          </cell>
          <cell r="I614" t="str">
            <v>克/g</v>
          </cell>
          <cell r="J614" t="str">
            <v>已确认</v>
          </cell>
          <cell r="K614" t="str">
            <v>已确认</v>
          </cell>
          <cell r="L614" t="str">
            <v>确认参加</v>
          </cell>
          <cell r="M614" t="str">
            <v>招标范围内-投标-中标</v>
          </cell>
        </row>
        <row r="615">
          <cell r="H615" t="str">
            <v>C15010421201003081700000001</v>
          </cell>
          <cell r="I615" t="str">
            <v>克/g</v>
          </cell>
          <cell r="J615" t="str">
            <v>已确认</v>
          </cell>
          <cell r="K615" t="str">
            <v>已确认</v>
          </cell>
          <cell r="L615" t="str">
            <v>确认参加</v>
          </cell>
          <cell r="M615" t="str">
            <v>招标范围内-投标-中标</v>
          </cell>
        </row>
        <row r="616">
          <cell r="H616" t="str">
            <v>C15010421201003081700000002</v>
          </cell>
          <cell r="I616" t="str">
            <v>克/g</v>
          </cell>
          <cell r="J616" t="str">
            <v>已确认</v>
          </cell>
          <cell r="K616" t="str">
            <v>已确认</v>
          </cell>
          <cell r="L616" t="str">
            <v>确认参加</v>
          </cell>
          <cell r="M616" t="str">
            <v>招标范围内-投标-中标</v>
          </cell>
        </row>
        <row r="617">
          <cell r="H617" t="str">
            <v>C15010421201003081700000003</v>
          </cell>
          <cell r="I617" t="str">
            <v>克/g</v>
          </cell>
          <cell r="J617" t="str">
            <v>已确认</v>
          </cell>
          <cell r="K617" t="str">
            <v>已确认</v>
          </cell>
          <cell r="L617" t="str">
            <v>确认参加</v>
          </cell>
          <cell r="M617" t="str">
            <v>招标范围内-投标-中标</v>
          </cell>
        </row>
        <row r="618">
          <cell r="H618" t="str">
            <v>C15010421201003081700000004</v>
          </cell>
          <cell r="I618" t="str">
            <v>克/g</v>
          </cell>
          <cell r="J618" t="str">
            <v>已确认</v>
          </cell>
          <cell r="K618" t="str">
            <v>已确认</v>
          </cell>
          <cell r="L618" t="str">
            <v>确认参加</v>
          </cell>
          <cell r="M618" t="str">
            <v>招标范围内-投标-中标</v>
          </cell>
        </row>
        <row r="619">
          <cell r="H619" t="str">
            <v>C15010421201003081700000005</v>
          </cell>
          <cell r="I619" t="str">
            <v>克/g</v>
          </cell>
          <cell r="J619" t="str">
            <v>已确认</v>
          </cell>
          <cell r="K619" t="str">
            <v>已确认</v>
          </cell>
          <cell r="L619" t="str">
            <v>确认参加</v>
          </cell>
          <cell r="M619" t="str">
            <v>招标范围内-投标-中标</v>
          </cell>
        </row>
        <row r="620">
          <cell r="H620" t="str">
            <v>C15010421201001081700000003</v>
          </cell>
          <cell r="I620" t="str">
            <v>克/g</v>
          </cell>
          <cell r="J620" t="str">
            <v>已确认</v>
          </cell>
          <cell r="K620" t="str">
            <v>已确认</v>
          </cell>
          <cell r="L620" t="str">
            <v>确认参加</v>
          </cell>
          <cell r="M620" t="str">
            <v>招标范围内-投标-中标</v>
          </cell>
        </row>
        <row r="621">
          <cell r="H621" t="str">
            <v>C15010421201001081700000004</v>
          </cell>
          <cell r="I621" t="str">
            <v>克/g</v>
          </cell>
          <cell r="J621" t="str">
            <v>已确认</v>
          </cell>
          <cell r="K621" t="str">
            <v>已确认</v>
          </cell>
          <cell r="L621" t="str">
            <v>确认参加</v>
          </cell>
          <cell r="M621" t="str">
            <v>招标范围内-投标-中标</v>
          </cell>
        </row>
        <row r="622">
          <cell r="H622" t="str">
            <v>C15010421201001081700000005</v>
          </cell>
          <cell r="I622" t="str">
            <v>克/g</v>
          </cell>
          <cell r="J622" t="str">
            <v>已确认</v>
          </cell>
          <cell r="K622" t="str">
            <v>已确认</v>
          </cell>
          <cell r="L622" t="str">
            <v>确认参加</v>
          </cell>
          <cell r="M622" t="str">
            <v>招标范围内-投标-中标</v>
          </cell>
        </row>
        <row r="623">
          <cell r="H623" t="str">
            <v>C15010421201001081700000016</v>
          </cell>
          <cell r="I623" t="str">
            <v>克/g</v>
          </cell>
          <cell r="J623" t="str">
            <v>已确认</v>
          </cell>
          <cell r="K623" t="str">
            <v>已确认</v>
          </cell>
          <cell r="L623" t="str">
            <v>确认参加</v>
          </cell>
          <cell r="M623" t="str">
            <v>招标范围内-投标-中标</v>
          </cell>
        </row>
        <row r="624">
          <cell r="H624" t="str">
            <v>C15010421201001081700000017</v>
          </cell>
          <cell r="I624" t="str">
            <v>克/g</v>
          </cell>
          <cell r="J624" t="str">
            <v>已确认</v>
          </cell>
          <cell r="K624" t="str">
            <v>已确认</v>
          </cell>
          <cell r="L624" t="str">
            <v>确认参加</v>
          </cell>
          <cell r="M624" t="str">
            <v>招标范围内-投标-中标</v>
          </cell>
        </row>
        <row r="625">
          <cell r="H625" t="str">
            <v>C15010421201001081700000018</v>
          </cell>
          <cell r="I625" t="str">
            <v>克/g</v>
          </cell>
          <cell r="J625" t="str">
            <v>已确认</v>
          </cell>
          <cell r="K625" t="str">
            <v>已确认</v>
          </cell>
          <cell r="L625" t="str">
            <v>确认参加</v>
          </cell>
          <cell r="M625" t="str">
            <v>招标范围内-投标-中标</v>
          </cell>
        </row>
        <row r="626">
          <cell r="H626" t="str">
            <v>C15010421201002081700000004</v>
          </cell>
          <cell r="I626" t="str">
            <v>克/g</v>
          </cell>
          <cell r="J626" t="str">
            <v>已确认</v>
          </cell>
          <cell r="K626" t="str">
            <v>已确认</v>
          </cell>
          <cell r="L626" t="str">
            <v>确认参加</v>
          </cell>
          <cell r="M626" t="str">
            <v>招标范围内-投标-中标</v>
          </cell>
        </row>
        <row r="627">
          <cell r="H627" t="str">
            <v>C15010421201002081700000008</v>
          </cell>
          <cell r="I627" t="str">
            <v>克/g</v>
          </cell>
          <cell r="J627" t="str">
            <v>已确认</v>
          </cell>
          <cell r="K627" t="str">
            <v>已确认</v>
          </cell>
          <cell r="L627" t="str">
            <v>确认参加</v>
          </cell>
          <cell r="M627" t="str">
            <v>招标范围内-投标-中标</v>
          </cell>
        </row>
        <row r="628">
          <cell r="H628" t="str">
            <v>C15010421201001081700000001</v>
          </cell>
          <cell r="I628" t="str">
            <v>克/g</v>
          </cell>
          <cell r="J628" t="str">
            <v>已确认</v>
          </cell>
          <cell r="K628" t="str">
            <v>已确认</v>
          </cell>
          <cell r="L628" t="str">
            <v>确认参加</v>
          </cell>
          <cell r="M628" t="str">
            <v>招标范围内-投标-中标</v>
          </cell>
        </row>
        <row r="629">
          <cell r="H629" t="str">
            <v>C15010421201001081700000002</v>
          </cell>
          <cell r="I629" t="str">
            <v>克/g</v>
          </cell>
          <cell r="J629" t="str">
            <v>已确认</v>
          </cell>
          <cell r="K629" t="str">
            <v>已确认</v>
          </cell>
          <cell r="L629" t="str">
            <v>确认参加</v>
          </cell>
          <cell r="M629" t="str">
            <v>招标范围内-投标-中标</v>
          </cell>
        </row>
        <row r="630">
          <cell r="H630" t="str">
            <v>C15010421201001081700000006</v>
          </cell>
          <cell r="I630" t="str">
            <v>克/g</v>
          </cell>
          <cell r="J630" t="str">
            <v>已确认</v>
          </cell>
          <cell r="K630" t="str">
            <v>已确认</v>
          </cell>
          <cell r="L630" t="str">
            <v>确认参加</v>
          </cell>
          <cell r="M630" t="str">
            <v>招标范围内-投标-中标</v>
          </cell>
        </row>
        <row r="631">
          <cell r="H631" t="str">
            <v>C15010421201001081700000007</v>
          </cell>
          <cell r="I631" t="str">
            <v>克/g</v>
          </cell>
          <cell r="J631" t="str">
            <v>已确认</v>
          </cell>
          <cell r="K631" t="str">
            <v>已确认</v>
          </cell>
          <cell r="L631" t="str">
            <v>确认参加</v>
          </cell>
          <cell r="M631" t="str">
            <v>招标范围内-投标-中标</v>
          </cell>
        </row>
        <row r="632">
          <cell r="H632" t="str">
            <v>C15010421201001081700000008</v>
          </cell>
          <cell r="I632" t="str">
            <v>克/g</v>
          </cell>
          <cell r="J632" t="str">
            <v>已确认</v>
          </cell>
          <cell r="K632" t="str">
            <v>已确认</v>
          </cell>
          <cell r="L632" t="str">
            <v>确认参加</v>
          </cell>
          <cell r="M632" t="str">
            <v>招标范围内-投标-中标</v>
          </cell>
        </row>
        <row r="633">
          <cell r="H633" t="str">
            <v>C15010421201001081700000009</v>
          </cell>
          <cell r="I633" t="str">
            <v>克/g</v>
          </cell>
          <cell r="J633" t="str">
            <v>已确认</v>
          </cell>
          <cell r="K633" t="str">
            <v>已确认</v>
          </cell>
          <cell r="L633" t="str">
            <v>确认参加</v>
          </cell>
          <cell r="M633" t="str">
            <v>招标范围内-投标-中标</v>
          </cell>
        </row>
        <row r="634">
          <cell r="H634" t="str">
            <v>C15010421201001081700000010</v>
          </cell>
          <cell r="I634" t="str">
            <v>克/g</v>
          </cell>
          <cell r="J634" t="str">
            <v>已确认</v>
          </cell>
          <cell r="K634" t="str">
            <v>已确认</v>
          </cell>
          <cell r="L634" t="str">
            <v>确认参加</v>
          </cell>
          <cell r="M634" t="str">
            <v>招标范围内-投标-中标</v>
          </cell>
        </row>
        <row r="635">
          <cell r="H635" t="str">
            <v>C15010421201001081700000011</v>
          </cell>
          <cell r="I635" t="str">
            <v>克/g</v>
          </cell>
          <cell r="J635" t="str">
            <v>已确认</v>
          </cell>
          <cell r="K635" t="str">
            <v>已确认</v>
          </cell>
          <cell r="L635" t="str">
            <v>确认参加</v>
          </cell>
          <cell r="M635" t="str">
            <v>招标范围内-投标-中标</v>
          </cell>
        </row>
        <row r="636">
          <cell r="H636" t="str">
            <v>C15010421201001081700000012</v>
          </cell>
          <cell r="I636" t="str">
            <v>克/g</v>
          </cell>
          <cell r="J636" t="str">
            <v>已确认</v>
          </cell>
          <cell r="K636" t="str">
            <v>已确认</v>
          </cell>
          <cell r="L636" t="str">
            <v>确认参加</v>
          </cell>
          <cell r="M636" t="str">
            <v>招标范围内-投标-中标</v>
          </cell>
        </row>
        <row r="637">
          <cell r="H637" t="str">
            <v>C15010421201001081700000013</v>
          </cell>
          <cell r="I637" t="str">
            <v>克/g</v>
          </cell>
          <cell r="J637" t="str">
            <v>已确认</v>
          </cell>
          <cell r="K637" t="str">
            <v>已确认</v>
          </cell>
          <cell r="L637" t="str">
            <v>确认参加</v>
          </cell>
          <cell r="M637" t="str">
            <v>招标范围内-投标-中标</v>
          </cell>
        </row>
        <row r="638">
          <cell r="H638" t="str">
            <v>C15010421201001081700000014</v>
          </cell>
          <cell r="I638" t="str">
            <v>克/g</v>
          </cell>
          <cell r="J638" t="str">
            <v>已确认</v>
          </cell>
          <cell r="K638" t="str">
            <v>已确认</v>
          </cell>
          <cell r="L638" t="str">
            <v>确认参加</v>
          </cell>
          <cell r="M638" t="str">
            <v>招标范围内-投标-中标</v>
          </cell>
        </row>
        <row r="639">
          <cell r="H639" t="str">
            <v>C15010421201001081700000015</v>
          </cell>
          <cell r="I639" t="str">
            <v>克/g</v>
          </cell>
          <cell r="J639" t="str">
            <v>已确认</v>
          </cell>
          <cell r="K639" t="str">
            <v>已确认</v>
          </cell>
          <cell r="L639" t="str">
            <v>确认参加</v>
          </cell>
          <cell r="M639" t="str">
            <v>招标范围内-投标-中标</v>
          </cell>
        </row>
        <row r="640">
          <cell r="H640" t="str">
            <v>C15010421201001081700000019</v>
          </cell>
          <cell r="I640" t="str">
            <v>克/g</v>
          </cell>
          <cell r="J640" t="str">
            <v>已确认</v>
          </cell>
          <cell r="K640" t="str">
            <v>已确认</v>
          </cell>
          <cell r="L640" t="str">
            <v>确认参加</v>
          </cell>
          <cell r="M640" t="str">
            <v>招标范围内-投标-中标</v>
          </cell>
        </row>
        <row r="641">
          <cell r="H641" t="str">
            <v>C15010421201001081700000020</v>
          </cell>
          <cell r="I641" t="str">
            <v>克/g</v>
          </cell>
          <cell r="J641" t="str">
            <v>已确认</v>
          </cell>
          <cell r="K641" t="str">
            <v>已确认</v>
          </cell>
          <cell r="L641" t="str">
            <v>确认参加</v>
          </cell>
          <cell r="M641" t="str">
            <v>招标范围内-投标-中标</v>
          </cell>
        </row>
        <row r="642">
          <cell r="H642" t="str">
            <v>C15010421201002081700000001</v>
          </cell>
          <cell r="I642" t="str">
            <v>克/g</v>
          </cell>
          <cell r="J642" t="str">
            <v>已确认</v>
          </cell>
          <cell r="K642" t="str">
            <v>已确认</v>
          </cell>
          <cell r="L642" t="str">
            <v>确认参加</v>
          </cell>
          <cell r="M642" t="str">
            <v>招标范围内-投标-中标</v>
          </cell>
        </row>
        <row r="643">
          <cell r="H643" t="str">
            <v>C15010421201002081700000002</v>
          </cell>
          <cell r="I643" t="str">
            <v>克/g</v>
          </cell>
          <cell r="J643" t="str">
            <v>已确认</v>
          </cell>
          <cell r="K643" t="str">
            <v>已确认</v>
          </cell>
          <cell r="L643" t="str">
            <v>确认参加</v>
          </cell>
          <cell r="M643" t="str">
            <v>招标范围内-投标-中标</v>
          </cell>
        </row>
        <row r="644">
          <cell r="H644" t="str">
            <v>C15010421201002081700000003</v>
          </cell>
          <cell r="I644" t="str">
            <v>克/g</v>
          </cell>
          <cell r="J644" t="str">
            <v>已确认</v>
          </cell>
          <cell r="K644" t="str">
            <v>已确认</v>
          </cell>
          <cell r="L644" t="str">
            <v>确认参加</v>
          </cell>
          <cell r="M644" t="str">
            <v>招标范围内-投标-中标</v>
          </cell>
        </row>
        <row r="645">
          <cell r="H645" t="str">
            <v>C15010421201002081700000005</v>
          </cell>
          <cell r="I645" t="str">
            <v>克/g</v>
          </cell>
          <cell r="J645" t="str">
            <v>已确认</v>
          </cell>
          <cell r="K645" t="str">
            <v>已确认</v>
          </cell>
          <cell r="L645" t="str">
            <v>确认参加</v>
          </cell>
          <cell r="M645" t="str">
            <v>招标范围内-投标-中标</v>
          </cell>
        </row>
        <row r="646">
          <cell r="H646" t="str">
            <v>C15010421201002081700000006</v>
          </cell>
          <cell r="I646" t="str">
            <v>克/g</v>
          </cell>
          <cell r="J646" t="str">
            <v>已确认</v>
          </cell>
          <cell r="K646" t="str">
            <v>已确认</v>
          </cell>
          <cell r="L646" t="str">
            <v>确认参加</v>
          </cell>
          <cell r="M646" t="str">
            <v>招标范围内-投标-中标</v>
          </cell>
        </row>
        <row r="647">
          <cell r="H647" t="str">
            <v>C15010421201002081700000007</v>
          </cell>
          <cell r="I647" t="str">
            <v>克/g</v>
          </cell>
          <cell r="J647" t="str">
            <v>已确认</v>
          </cell>
          <cell r="K647" t="str">
            <v>已确认</v>
          </cell>
          <cell r="L647" t="str">
            <v>确认参加</v>
          </cell>
          <cell r="M647" t="str">
            <v>招标范围内-投标-中标</v>
          </cell>
        </row>
        <row r="648">
          <cell r="H648" t="str">
            <v>C15010421201002081700000009</v>
          </cell>
          <cell r="I648" t="str">
            <v>克/g</v>
          </cell>
          <cell r="J648" t="str">
            <v>已确认</v>
          </cell>
          <cell r="K648" t="str">
            <v>已确认</v>
          </cell>
          <cell r="L648" t="str">
            <v>确认参加</v>
          </cell>
          <cell r="M648" t="str">
            <v>招标范围内-投标-中标</v>
          </cell>
        </row>
        <row r="649">
          <cell r="H649" t="str">
            <v>C15010421201002081700000010</v>
          </cell>
          <cell r="I649" t="str">
            <v>克/g</v>
          </cell>
          <cell r="J649" t="str">
            <v>已确认</v>
          </cell>
          <cell r="K649" t="str">
            <v>已确认</v>
          </cell>
          <cell r="L649" t="str">
            <v>确认参加</v>
          </cell>
          <cell r="M649" t="str">
            <v>招标范围内-投标-中标</v>
          </cell>
        </row>
        <row r="650">
          <cell r="H650" t="str">
            <v>C15010421202001037280000045</v>
          </cell>
          <cell r="I650" t="str">
            <v>克/g</v>
          </cell>
          <cell r="J650" t="str">
            <v>已确认</v>
          </cell>
          <cell r="K650" t="str">
            <v>已确认</v>
          </cell>
          <cell r="L650" t="str">
            <v>确认参加</v>
          </cell>
          <cell r="M650" t="str">
            <v>招标范围内-投标-中标</v>
          </cell>
        </row>
        <row r="651">
          <cell r="H651" t="str">
            <v>C15010421202001037280000046</v>
          </cell>
          <cell r="I651" t="str">
            <v>克/g</v>
          </cell>
          <cell r="J651" t="str">
            <v>已确认</v>
          </cell>
          <cell r="K651" t="str">
            <v>已确认</v>
          </cell>
          <cell r="L651" t="str">
            <v>确认参加</v>
          </cell>
          <cell r="M651" t="str">
            <v>招标范围内-投标-中标</v>
          </cell>
        </row>
        <row r="652">
          <cell r="H652" t="str">
            <v>C15010421202001037280000047</v>
          </cell>
          <cell r="I652" t="str">
            <v>克/g</v>
          </cell>
          <cell r="J652" t="str">
            <v>已确认</v>
          </cell>
          <cell r="K652" t="str">
            <v>已确认</v>
          </cell>
          <cell r="L652" t="str">
            <v>确认参加</v>
          </cell>
          <cell r="M652" t="str">
            <v>招标范围内-投标-中标</v>
          </cell>
        </row>
        <row r="653">
          <cell r="H653" t="str">
            <v>C15010421202001037280000048</v>
          </cell>
          <cell r="I653" t="str">
            <v>克/g</v>
          </cell>
          <cell r="J653" t="str">
            <v>已确认</v>
          </cell>
          <cell r="K653" t="str">
            <v>已确认</v>
          </cell>
          <cell r="L653" t="str">
            <v>确认参加</v>
          </cell>
          <cell r="M653" t="str">
            <v>招标范围内-投标-中标</v>
          </cell>
        </row>
        <row r="654">
          <cell r="H654" t="str">
            <v>C15010421202001037280000049</v>
          </cell>
          <cell r="I654" t="str">
            <v>克/g</v>
          </cell>
          <cell r="J654" t="str">
            <v>已确认</v>
          </cell>
          <cell r="K654" t="str">
            <v>已确认</v>
          </cell>
          <cell r="L654" t="str">
            <v>确认参加</v>
          </cell>
          <cell r="M654" t="str">
            <v>招标范围内-投标-中标</v>
          </cell>
        </row>
        <row r="655">
          <cell r="H655" t="str">
            <v>C15010421202001037280000050</v>
          </cell>
          <cell r="I655" t="str">
            <v>克/g</v>
          </cell>
          <cell r="J655" t="str">
            <v>已确认</v>
          </cell>
          <cell r="K655" t="str">
            <v>已确认</v>
          </cell>
          <cell r="L655" t="str">
            <v>确认参加</v>
          </cell>
          <cell r="M655" t="str">
            <v>招标范围内-投标-中标</v>
          </cell>
        </row>
        <row r="656">
          <cell r="H656" t="str">
            <v>C15010421202001037280000051</v>
          </cell>
          <cell r="I656" t="str">
            <v>克/g</v>
          </cell>
          <cell r="J656" t="str">
            <v>已确认</v>
          </cell>
          <cell r="K656" t="str">
            <v>已确认</v>
          </cell>
          <cell r="L656" t="str">
            <v>确认参加</v>
          </cell>
          <cell r="M656" t="str">
            <v>招标范围内-投标-中标</v>
          </cell>
        </row>
        <row r="657">
          <cell r="H657" t="str">
            <v>C15010421202001037280000052</v>
          </cell>
          <cell r="I657" t="str">
            <v>克/g</v>
          </cell>
          <cell r="J657" t="str">
            <v>已确认</v>
          </cell>
          <cell r="K657" t="str">
            <v>已确认</v>
          </cell>
          <cell r="L657" t="str">
            <v>确认参加</v>
          </cell>
          <cell r="M657" t="str">
            <v>招标范围内-投标-中标</v>
          </cell>
        </row>
        <row r="658">
          <cell r="H658" t="str">
            <v>C15010421202001037280000053</v>
          </cell>
          <cell r="I658" t="str">
            <v>克/g</v>
          </cell>
          <cell r="J658" t="str">
            <v>已确认</v>
          </cell>
          <cell r="K658" t="str">
            <v>已确认</v>
          </cell>
          <cell r="L658" t="str">
            <v>确认参加</v>
          </cell>
          <cell r="M658" t="str">
            <v>招标范围内-投标-中标</v>
          </cell>
        </row>
        <row r="659">
          <cell r="H659" t="str">
            <v>C15010421202001037280000054</v>
          </cell>
          <cell r="I659" t="str">
            <v>克/g</v>
          </cell>
          <cell r="J659" t="str">
            <v>已确认</v>
          </cell>
          <cell r="K659" t="str">
            <v>已确认</v>
          </cell>
          <cell r="L659" t="str">
            <v>确认参加</v>
          </cell>
          <cell r="M659" t="str">
            <v>招标范围内-投标-中标</v>
          </cell>
        </row>
        <row r="660">
          <cell r="H660" t="str">
            <v>C15010421202001037280000055</v>
          </cell>
          <cell r="I660" t="str">
            <v>克/g</v>
          </cell>
          <cell r="J660" t="str">
            <v>已确认</v>
          </cell>
          <cell r="K660" t="str">
            <v>已确认</v>
          </cell>
          <cell r="L660" t="str">
            <v>确认参加</v>
          </cell>
          <cell r="M660" t="str">
            <v>招标范围内-投标-中标</v>
          </cell>
        </row>
        <row r="661">
          <cell r="H661" t="str">
            <v>C15010421202002037280000021</v>
          </cell>
          <cell r="I661" t="str">
            <v>克/g</v>
          </cell>
          <cell r="J661" t="str">
            <v>已确认</v>
          </cell>
          <cell r="K661" t="str">
            <v>已确认</v>
          </cell>
          <cell r="L661" t="str">
            <v>确认参加</v>
          </cell>
          <cell r="M661" t="str">
            <v>招标范围内-投标-中标</v>
          </cell>
        </row>
        <row r="662">
          <cell r="H662" t="str">
            <v>C15010421202002037280000022</v>
          </cell>
          <cell r="I662" t="str">
            <v>克/g</v>
          </cell>
          <cell r="J662" t="str">
            <v>已确认</v>
          </cell>
          <cell r="K662" t="str">
            <v>已确认</v>
          </cell>
          <cell r="L662" t="str">
            <v>确认参加</v>
          </cell>
          <cell r="M662" t="str">
            <v>招标范围内-投标-中标</v>
          </cell>
        </row>
        <row r="663">
          <cell r="H663" t="str">
            <v>C15010421202003037280000004</v>
          </cell>
          <cell r="I663" t="str">
            <v>克/g</v>
          </cell>
          <cell r="J663" t="str">
            <v>已确认</v>
          </cell>
          <cell r="K663" t="str">
            <v>已确认</v>
          </cell>
          <cell r="L663" t="str">
            <v>确认参加</v>
          </cell>
          <cell r="M663" t="str">
            <v>招标范围内-投标-中标</v>
          </cell>
        </row>
        <row r="664">
          <cell r="H664" t="str">
            <v>C15010421203002037280000001</v>
          </cell>
          <cell r="I664" t="str">
            <v>克/g</v>
          </cell>
          <cell r="J664" t="str">
            <v>已确认</v>
          </cell>
          <cell r="K664" t="str">
            <v>已确认</v>
          </cell>
          <cell r="L664" t="str">
            <v>确认参加</v>
          </cell>
          <cell r="M664" t="str">
            <v>招标范围内-投标-中标</v>
          </cell>
        </row>
        <row r="665">
          <cell r="H665" t="str">
            <v>C15010421203002037280000002</v>
          </cell>
          <cell r="I665" t="str">
            <v>克/g</v>
          </cell>
          <cell r="J665" t="str">
            <v>已确认</v>
          </cell>
          <cell r="K665" t="str">
            <v>已确认</v>
          </cell>
          <cell r="L665" t="str">
            <v>确认参加</v>
          </cell>
          <cell r="M665" t="str">
            <v>招标范围内-投标-中标</v>
          </cell>
        </row>
        <row r="666">
          <cell r="H666" t="str">
            <v>C15010421203001037280000001</v>
          </cell>
          <cell r="I666" t="str">
            <v>克/g</v>
          </cell>
          <cell r="J666" t="str">
            <v>已确认</v>
          </cell>
          <cell r="K666" t="str">
            <v>已确认</v>
          </cell>
          <cell r="L666" t="str">
            <v>确认参加</v>
          </cell>
          <cell r="M666" t="str">
            <v>招标范围内-投标-中标</v>
          </cell>
        </row>
        <row r="667">
          <cell r="H667" t="str">
            <v>C15010421203001037280000002</v>
          </cell>
          <cell r="I667" t="str">
            <v>克/g</v>
          </cell>
          <cell r="J667" t="str">
            <v>已确认</v>
          </cell>
          <cell r="K667" t="str">
            <v>已确认</v>
          </cell>
          <cell r="L667" t="str">
            <v>确认参加</v>
          </cell>
          <cell r="M667" t="str">
            <v>招标范围内-投标-中标</v>
          </cell>
        </row>
        <row r="668">
          <cell r="H668" t="str">
            <v>C15010421203001037280000003</v>
          </cell>
          <cell r="I668" t="str">
            <v>克/g</v>
          </cell>
          <cell r="J668" t="str">
            <v>已确认</v>
          </cell>
          <cell r="K668" t="str">
            <v>已确认</v>
          </cell>
          <cell r="L668" t="str">
            <v>确认参加</v>
          </cell>
          <cell r="M668" t="str">
            <v>招标范围内-投标-中标</v>
          </cell>
        </row>
        <row r="669">
          <cell r="H669" t="str">
            <v>C15010421203001037280000004</v>
          </cell>
          <cell r="I669" t="str">
            <v>克/g</v>
          </cell>
          <cell r="J669" t="str">
            <v>已确认</v>
          </cell>
          <cell r="K669" t="str">
            <v>已确认</v>
          </cell>
          <cell r="L669" t="str">
            <v>确认参加</v>
          </cell>
          <cell r="M669" t="str">
            <v>招标范围内-投标-中标</v>
          </cell>
        </row>
        <row r="670">
          <cell r="H670" t="str">
            <v>C15010421203001037280000005</v>
          </cell>
          <cell r="I670" t="str">
            <v>克/g</v>
          </cell>
          <cell r="J670" t="str">
            <v>已确认</v>
          </cell>
          <cell r="K670" t="str">
            <v>已确认</v>
          </cell>
          <cell r="L670" t="str">
            <v>确认参加</v>
          </cell>
          <cell r="M670" t="str">
            <v>招标范围内-投标-中标</v>
          </cell>
        </row>
        <row r="671">
          <cell r="H671" t="str">
            <v>C15010421203001037280000006</v>
          </cell>
          <cell r="I671" t="str">
            <v>克/g</v>
          </cell>
          <cell r="J671" t="str">
            <v>已确认</v>
          </cell>
          <cell r="K671" t="str">
            <v>已确认</v>
          </cell>
          <cell r="L671" t="str">
            <v>确认参加</v>
          </cell>
          <cell r="M671" t="str">
            <v>招标范围内-投标-中标</v>
          </cell>
        </row>
        <row r="672">
          <cell r="H672" t="str">
            <v>C15010421203001037280000007</v>
          </cell>
          <cell r="I672" t="str">
            <v>克/g</v>
          </cell>
          <cell r="J672" t="str">
            <v>已确认</v>
          </cell>
          <cell r="K672" t="str">
            <v>已确认</v>
          </cell>
          <cell r="L672" t="str">
            <v>确认参加</v>
          </cell>
          <cell r="M672" t="str">
            <v>招标范围内-投标-中标</v>
          </cell>
        </row>
        <row r="673">
          <cell r="H673" t="str">
            <v>C15010421203001037280000008</v>
          </cell>
          <cell r="I673" t="str">
            <v>克/g</v>
          </cell>
          <cell r="J673" t="str">
            <v>已确认</v>
          </cell>
          <cell r="K673" t="str">
            <v>已确认</v>
          </cell>
          <cell r="L673" t="str">
            <v>确认参加</v>
          </cell>
          <cell r="M673" t="str">
            <v>招标范围内-投标-中标</v>
          </cell>
        </row>
        <row r="674">
          <cell r="H674" t="str">
            <v>C15010421203001037280000009</v>
          </cell>
          <cell r="I674" t="str">
            <v>克/g</v>
          </cell>
          <cell r="J674" t="str">
            <v>已确认</v>
          </cell>
          <cell r="K674" t="str">
            <v>已确认</v>
          </cell>
          <cell r="L674" t="str">
            <v>确认参加</v>
          </cell>
          <cell r="M674" t="str">
            <v>招标范围内-投标-中标</v>
          </cell>
        </row>
        <row r="675">
          <cell r="H675" t="str">
            <v>C15010421203001037280000010</v>
          </cell>
          <cell r="I675" t="str">
            <v>克/g</v>
          </cell>
          <cell r="J675" t="str">
            <v>已确认</v>
          </cell>
          <cell r="K675" t="str">
            <v>已确认</v>
          </cell>
          <cell r="L675" t="str">
            <v>确认参加</v>
          </cell>
          <cell r="M675" t="str">
            <v>招标范围内-投标-中标</v>
          </cell>
        </row>
        <row r="676">
          <cell r="H676" t="str">
            <v>C15010421203001037280000011</v>
          </cell>
          <cell r="I676" t="str">
            <v>克/g</v>
          </cell>
          <cell r="J676" t="str">
            <v>已确认</v>
          </cell>
          <cell r="K676" t="str">
            <v>已确认</v>
          </cell>
          <cell r="L676" t="str">
            <v>确认参加</v>
          </cell>
          <cell r="M676" t="str">
            <v>招标范围内-投标-中标</v>
          </cell>
        </row>
        <row r="677">
          <cell r="H677" t="str">
            <v>C15010421203003037280000001</v>
          </cell>
          <cell r="I677" t="str">
            <v>克/g</v>
          </cell>
          <cell r="J677" t="str">
            <v>已确认</v>
          </cell>
          <cell r="K677" t="str">
            <v>已确认</v>
          </cell>
          <cell r="L677" t="str">
            <v>确认参加</v>
          </cell>
          <cell r="M677" t="str">
            <v>招标范围内-投标-中标</v>
          </cell>
        </row>
        <row r="678">
          <cell r="H678" t="str">
            <v>C15010421203003037280000002</v>
          </cell>
          <cell r="I678" t="str">
            <v>克/g</v>
          </cell>
          <cell r="J678" t="str">
            <v>已确认</v>
          </cell>
          <cell r="K678" t="str">
            <v>已确认</v>
          </cell>
          <cell r="L678" t="str">
            <v>确认参加</v>
          </cell>
          <cell r="M678" t="str">
            <v>招标范围内-投标-中标</v>
          </cell>
        </row>
        <row r="679">
          <cell r="H679" t="str">
            <v>C15010421202004029740000005</v>
          </cell>
          <cell r="I679" t="str">
            <v>克/g</v>
          </cell>
          <cell r="J679" t="str">
            <v>已确认</v>
          </cell>
          <cell r="K679" t="str">
            <v>已确认</v>
          </cell>
          <cell r="L679" t="str">
            <v>确认参加</v>
          </cell>
          <cell r="M679" t="str">
            <v>招标范围内-投标-中标</v>
          </cell>
        </row>
        <row r="680">
          <cell r="H680" t="str">
            <v>C15010421202006029740000001</v>
          </cell>
          <cell r="I680" t="str">
            <v>克/g</v>
          </cell>
          <cell r="J680" t="str">
            <v>已确认</v>
          </cell>
          <cell r="K680" t="str">
            <v>已确认</v>
          </cell>
          <cell r="L680" t="str">
            <v>确认参加</v>
          </cell>
          <cell r="M680" t="str">
            <v>招标范围内-投标-中标</v>
          </cell>
        </row>
        <row r="681">
          <cell r="H681" t="str">
            <v>C15010421202004029740000003</v>
          </cell>
          <cell r="I681" t="str">
            <v>克/g</v>
          </cell>
          <cell r="J681" t="str">
            <v>不生产，全国不供货</v>
          </cell>
          <cell r="K681" t="str">
            <v>不生产，全国不供货</v>
          </cell>
          <cell r="L681" t="str">
            <v>不参加</v>
          </cell>
          <cell r="M681" t="str">
            <v>招标范围内-未投标</v>
          </cell>
        </row>
        <row r="682">
          <cell r="H682" t="str">
            <v>C15010421203001008700000002</v>
          </cell>
          <cell r="I682" t="str">
            <v>克/g</v>
          </cell>
          <cell r="J682" t="str">
            <v>已确认</v>
          </cell>
          <cell r="K682" t="str">
            <v>已确认</v>
          </cell>
          <cell r="L682" t="str">
            <v>确认参加</v>
          </cell>
          <cell r="M682" t="str">
            <v>招标范围内-投标-中标</v>
          </cell>
        </row>
        <row r="683">
          <cell r="H683" t="str">
            <v>C15010421203001008700000001</v>
          </cell>
          <cell r="I683" t="str">
            <v>克/g</v>
          </cell>
          <cell r="J683" t="str">
            <v>已确认</v>
          </cell>
          <cell r="K683" t="str">
            <v>已确认</v>
          </cell>
          <cell r="L683" t="str">
            <v>确认参加</v>
          </cell>
          <cell r="M683" t="str">
            <v>招标范围内-投标-中标</v>
          </cell>
        </row>
        <row r="684">
          <cell r="H684" t="str">
            <v>C15010421203002008700000001</v>
          </cell>
          <cell r="I684" t="str">
            <v>克/g</v>
          </cell>
          <cell r="J684" t="str">
            <v>已确认</v>
          </cell>
          <cell r="K684" t="str">
            <v>已确认</v>
          </cell>
          <cell r="L684" t="str">
            <v>确认参加</v>
          </cell>
          <cell r="M684" t="str">
            <v>招标范围内-投标-中标</v>
          </cell>
        </row>
        <row r="685">
          <cell r="H685" t="str">
            <v>C15010421203003008700000001</v>
          </cell>
          <cell r="I685" t="str">
            <v>克/g</v>
          </cell>
          <cell r="J685" t="str">
            <v>已确认</v>
          </cell>
          <cell r="K685" t="str">
            <v>已确认</v>
          </cell>
          <cell r="L685" t="str">
            <v>确认参加</v>
          </cell>
          <cell r="M685" t="str">
            <v>招标范围内-投标-中标</v>
          </cell>
        </row>
        <row r="686">
          <cell r="H686" t="str">
            <v>C15010421203003008700000002</v>
          </cell>
          <cell r="I686" t="str">
            <v>克/g</v>
          </cell>
          <cell r="J686" t="str">
            <v>已确认</v>
          </cell>
          <cell r="K686" t="str">
            <v>已确认</v>
          </cell>
          <cell r="L686" t="str">
            <v>确认参加</v>
          </cell>
          <cell r="M686" t="str">
            <v>招标范围内-投标-中标</v>
          </cell>
        </row>
        <row r="687">
          <cell r="H687" t="str">
            <v>C15010421202004088660000001</v>
          </cell>
          <cell r="I687" t="str">
            <v>克/g</v>
          </cell>
          <cell r="J687" t="str">
            <v>已确认</v>
          </cell>
          <cell r="K687" t="str">
            <v>已确认</v>
          </cell>
          <cell r="L687" t="str">
            <v>确认参加</v>
          </cell>
          <cell r="M687" t="str">
            <v>招标范围内-投标-中标</v>
          </cell>
        </row>
        <row r="688">
          <cell r="H688" t="str">
            <v>C15010421202004088660000002</v>
          </cell>
          <cell r="I688" t="str">
            <v>克/g</v>
          </cell>
          <cell r="J688" t="str">
            <v>已确认</v>
          </cell>
          <cell r="K688" t="str">
            <v>已确认</v>
          </cell>
          <cell r="L688" t="str">
            <v>确认参加</v>
          </cell>
          <cell r="M688" t="str">
            <v>招标范围内-投标-中标</v>
          </cell>
        </row>
        <row r="689">
          <cell r="H689" t="str">
            <v>C15010421202004088660000003</v>
          </cell>
          <cell r="I689" t="str">
            <v>克/g</v>
          </cell>
          <cell r="J689" t="str">
            <v>已确认</v>
          </cell>
          <cell r="K689" t="str">
            <v>已确认</v>
          </cell>
          <cell r="L689" t="str">
            <v>确认参加</v>
          </cell>
          <cell r="M689" t="str">
            <v>招标范围内-投标-中标</v>
          </cell>
        </row>
        <row r="690">
          <cell r="H690" t="str">
            <v>C15010421202004088660000004</v>
          </cell>
          <cell r="I690" t="str">
            <v>克/g</v>
          </cell>
          <cell r="J690" t="str">
            <v>已确认</v>
          </cell>
          <cell r="K690" t="str">
            <v>已确认</v>
          </cell>
          <cell r="L690" t="str">
            <v>确认参加</v>
          </cell>
          <cell r="M690" t="str">
            <v>招标范围内-投标-中标</v>
          </cell>
        </row>
        <row r="691">
          <cell r="H691" t="str">
            <v>C15010421202004088660000005</v>
          </cell>
          <cell r="I691" t="str">
            <v>克/g</v>
          </cell>
          <cell r="J691" t="str">
            <v>已确认</v>
          </cell>
          <cell r="K691" t="str">
            <v>已确认</v>
          </cell>
          <cell r="L691" t="str">
            <v>确认参加</v>
          </cell>
          <cell r="M691" t="str">
            <v>招标范围内-投标-中标</v>
          </cell>
        </row>
        <row r="692">
          <cell r="H692" t="str">
            <v>C15010421202004088660000006</v>
          </cell>
          <cell r="I692" t="str">
            <v>克/g</v>
          </cell>
          <cell r="J692" t="str">
            <v>已确认</v>
          </cell>
          <cell r="K692" t="str">
            <v>已确认</v>
          </cell>
          <cell r="L692" t="str">
            <v>确认参加</v>
          </cell>
          <cell r="M692" t="str">
            <v>招标范围内-投标-中标</v>
          </cell>
        </row>
        <row r="693">
          <cell r="H693" t="str">
            <v>C15010421202004088660000007</v>
          </cell>
          <cell r="I693" t="str">
            <v>克/g</v>
          </cell>
          <cell r="J693" t="str">
            <v>已确认</v>
          </cell>
          <cell r="K693" t="str">
            <v>已确认</v>
          </cell>
          <cell r="L693" t="str">
            <v>确认参加</v>
          </cell>
          <cell r="M693" t="str">
            <v>招标范围内-投标-中标</v>
          </cell>
        </row>
        <row r="694">
          <cell r="H694" t="str">
            <v>C15010421202004088660000008</v>
          </cell>
          <cell r="I694" t="str">
            <v>克/g</v>
          </cell>
          <cell r="J694" t="str">
            <v>已确认</v>
          </cell>
          <cell r="K694" t="str">
            <v>已确认</v>
          </cell>
          <cell r="L694" t="str">
            <v>确认参加</v>
          </cell>
          <cell r="M694" t="str">
            <v>招标范围内-投标-中标</v>
          </cell>
        </row>
        <row r="695">
          <cell r="H695" t="str">
            <v>C15010421202004088660000009</v>
          </cell>
          <cell r="I695" t="str">
            <v>克/g</v>
          </cell>
          <cell r="J695" t="str">
            <v>已确认</v>
          </cell>
          <cell r="K695" t="str">
            <v>已确认</v>
          </cell>
          <cell r="L695" t="str">
            <v>确认参加</v>
          </cell>
          <cell r="M695" t="str">
            <v>招标范围内-投标-中标</v>
          </cell>
        </row>
        <row r="696">
          <cell r="H696" t="str">
            <v>C15010421202004088660000010</v>
          </cell>
          <cell r="I696" t="str">
            <v>克/g</v>
          </cell>
          <cell r="J696" t="str">
            <v>已确认</v>
          </cell>
          <cell r="K696" t="str">
            <v>已确认</v>
          </cell>
          <cell r="L696" t="str">
            <v>确认参加</v>
          </cell>
          <cell r="M696" t="str">
            <v>招标范围内-投标-中标</v>
          </cell>
        </row>
        <row r="697">
          <cell r="H697" t="str">
            <v>C15010421202004088660000011</v>
          </cell>
          <cell r="I697" t="str">
            <v>克/g</v>
          </cell>
          <cell r="J697" t="str">
            <v>已确认</v>
          </cell>
          <cell r="K697" t="str">
            <v>已确认</v>
          </cell>
          <cell r="L697" t="str">
            <v>确认参加</v>
          </cell>
          <cell r="M697" t="str">
            <v>招标范围内-投标-中标</v>
          </cell>
        </row>
        <row r="698">
          <cell r="H698" t="str">
            <v>C15010421202004088660000012</v>
          </cell>
          <cell r="I698" t="str">
            <v>克/g</v>
          </cell>
          <cell r="J698" t="str">
            <v>已确认</v>
          </cell>
          <cell r="K698" t="str">
            <v>已确认</v>
          </cell>
          <cell r="L698" t="str">
            <v>确认参加</v>
          </cell>
          <cell r="M698" t="str">
            <v>招标范围内-投标-中标</v>
          </cell>
        </row>
        <row r="699">
          <cell r="H699" t="str">
            <v>C15010421202004088660000013</v>
          </cell>
          <cell r="I699" t="str">
            <v>克/g</v>
          </cell>
          <cell r="J699" t="str">
            <v>已确认</v>
          </cell>
          <cell r="K699" t="str">
            <v>已确认</v>
          </cell>
          <cell r="L699" t="str">
            <v>确认参加</v>
          </cell>
          <cell r="M699" t="str">
            <v>招标范围内-投标-中标</v>
          </cell>
        </row>
        <row r="700">
          <cell r="H700" t="str">
            <v>C15010421202004088660000014</v>
          </cell>
          <cell r="I700" t="str">
            <v>克/g</v>
          </cell>
          <cell r="J700" t="str">
            <v>已确认</v>
          </cell>
          <cell r="K700" t="str">
            <v>已确认</v>
          </cell>
          <cell r="L700" t="str">
            <v>确认参加</v>
          </cell>
          <cell r="M700" t="str">
            <v>招标范围内-投标-中标</v>
          </cell>
        </row>
        <row r="701">
          <cell r="H701" t="str">
            <v>C15010421202004088660000015</v>
          </cell>
          <cell r="I701" t="str">
            <v>克/g</v>
          </cell>
          <cell r="J701" t="str">
            <v>已确认</v>
          </cell>
          <cell r="K701" t="str">
            <v>已确认</v>
          </cell>
          <cell r="L701" t="str">
            <v>确认参加</v>
          </cell>
          <cell r="M701" t="str">
            <v>招标范围内-投标-中标</v>
          </cell>
        </row>
        <row r="702">
          <cell r="H702" t="str">
            <v>C15010421202004088660000016</v>
          </cell>
          <cell r="I702" t="str">
            <v>克/g</v>
          </cell>
          <cell r="J702" t="str">
            <v>已确认</v>
          </cell>
          <cell r="K702" t="str">
            <v>已确认</v>
          </cell>
          <cell r="L702" t="str">
            <v>确认参加</v>
          </cell>
          <cell r="M702" t="str">
            <v>招标范围内-投标-中标</v>
          </cell>
        </row>
        <row r="703">
          <cell r="H703" t="str">
            <v>C15010421202004088660000017</v>
          </cell>
          <cell r="I703" t="str">
            <v>克/g</v>
          </cell>
          <cell r="J703" t="str">
            <v>已确认</v>
          </cell>
          <cell r="K703" t="str">
            <v>已确认</v>
          </cell>
          <cell r="L703" t="str">
            <v>确认参加</v>
          </cell>
          <cell r="M703" t="str">
            <v>招标范围内-投标-中标</v>
          </cell>
        </row>
        <row r="704">
          <cell r="H704" t="str">
            <v>C15010421202004088660000018</v>
          </cell>
          <cell r="I704" t="str">
            <v>克/g</v>
          </cell>
          <cell r="J704" t="str">
            <v>已确认</v>
          </cell>
          <cell r="K704" t="str">
            <v>已确认</v>
          </cell>
          <cell r="L704" t="str">
            <v>确认参加</v>
          </cell>
          <cell r="M704" t="str">
            <v>招标范围内-投标-中标</v>
          </cell>
        </row>
        <row r="705">
          <cell r="H705" t="str">
            <v>C15010421202004088660000019</v>
          </cell>
          <cell r="I705" t="str">
            <v>克/g</v>
          </cell>
          <cell r="J705" t="str">
            <v>已确认</v>
          </cell>
          <cell r="K705" t="str">
            <v>已确认</v>
          </cell>
          <cell r="L705" t="str">
            <v>确认参加</v>
          </cell>
          <cell r="M705" t="str">
            <v>招标范围内-投标-中标</v>
          </cell>
        </row>
        <row r="706">
          <cell r="H706" t="str">
            <v>C15010421202004088660000020</v>
          </cell>
          <cell r="I706" t="str">
            <v>克/g</v>
          </cell>
          <cell r="J706" t="str">
            <v>已确认</v>
          </cell>
          <cell r="K706" t="str">
            <v>已确认</v>
          </cell>
          <cell r="L706" t="str">
            <v>确认参加</v>
          </cell>
          <cell r="M706" t="str">
            <v>招标范围内-投标-中标</v>
          </cell>
        </row>
        <row r="707">
          <cell r="H707" t="str">
            <v>C15010421202004088660000021</v>
          </cell>
          <cell r="I707" t="str">
            <v>克/g</v>
          </cell>
          <cell r="J707" t="str">
            <v>已确认</v>
          </cell>
          <cell r="K707" t="str">
            <v>已确认</v>
          </cell>
          <cell r="L707" t="str">
            <v>确认参加</v>
          </cell>
          <cell r="M707" t="str">
            <v>招标范围内-投标-中标</v>
          </cell>
        </row>
        <row r="708">
          <cell r="H708" t="str">
            <v>C15010421202004088660000022</v>
          </cell>
          <cell r="I708" t="str">
            <v>克/g</v>
          </cell>
          <cell r="J708" t="str">
            <v>已确认</v>
          </cell>
          <cell r="K708" t="str">
            <v>已确认</v>
          </cell>
          <cell r="L708" t="str">
            <v>确认参加</v>
          </cell>
          <cell r="M708" t="str">
            <v>招标范围内-投标-中标</v>
          </cell>
        </row>
        <row r="709">
          <cell r="H709" t="str">
            <v>C15010421202004088660000023</v>
          </cell>
          <cell r="I709" t="str">
            <v>克/g</v>
          </cell>
          <cell r="J709" t="str">
            <v>已确认</v>
          </cell>
          <cell r="K709" t="str">
            <v>已确认</v>
          </cell>
          <cell r="L709" t="str">
            <v>确认参加</v>
          </cell>
          <cell r="M709" t="str">
            <v>招标范围内-投标-中标</v>
          </cell>
        </row>
        <row r="710">
          <cell r="H710" t="str">
            <v>C15010421202004088660000024</v>
          </cell>
          <cell r="I710" t="str">
            <v>克/g</v>
          </cell>
          <cell r="J710" t="str">
            <v>已确认</v>
          </cell>
          <cell r="K710" t="str">
            <v>已确认</v>
          </cell>
          <cell r="L710" t="str">
            <v>确认参加</v>
          </cell>
          <cell r="M710" t="str">
            <v>招标范围内-投标-中标</v>
          </cell>
        </row>
        <row r="711">
          <cell r="H711" t="str">
            <v>C15010421202004088660000025</v>
          </cell>
          <cell r="I711" t="str">
            <v>克/g</v>
          </cell>
          <cell r="J711" t="str">
            <v>已确认</v>
          </cell>
          <cell r="K711" t="str">
            <v>已确认</v>
          </cell>
          <cell r="L711" t="str">
            <v>确认参加</v>
          </cell>
          <cell r="M711" t="str">
            <v>招标范围内-投标-中标</v>
          </cell>
        </row>
        <row r="712">
          <cell r="H712" t="str">
            <v>C15010421202004088660000026</v>
          </cell>
          <cell r="I712" t="str">
            <v>克/g</v>
          </cell>
          <cell r="J712" t="str">
            <v>已确认</v>
          </cell>
          <cell r="K712" t="str">
            <v>已确认</v>
          </cell>
          <cell r="L712" t="str">
            <v>确认参加</v>
          </cell>
          <cell r="M712" t="str">
            <v>招标范围内-投标-中标</v>
          </cell>
        </row>
        <row r="713">
          <cell r="H713" t="str">
            <v>C15010421202004088660000027</v>
          </cell>
          <cell r="I713" t="str">
            <v>克/g</v>
          </cell>
          <cell r="J713" t="str">
            <v>已确认</v>
          </cell>
          <cell r="K713" t="str">
            <v>已确认</v>
          </cell>
          <cell r="L713" t="str">
            <v>确认参加</v>
          </cell>
          <cell r="M713" t="str">
            <v>招标范围内-投标-中标</v>
          </cell>
        </row>
        <row r="714">
          <cell r="H714" t="str">
            <v>C15010421202004088660000028</v>
          </cell>
          <cell r="I714" t="str">
            <v>克/g</v>
          </cell>
          <cell r="J714" t="str">
            <v>已确认</v>
          </cell>
          <cell r="K714" t="str">
            <v>已确认</v>
          </cell>
          <cell r="L714" t="str">
            <v>确认参加</v>
          </cell>
          <cell r="M714" t="str">
            <v>招标范围内-投标-中标</v>
          </cell>
        </row>
        <row r="715">
          <cell r="H715" t="str">
            <v>C15010421202004088660000029</v>
          </cell>
          <cell r="I715" t="str">
            <v>克/g</v>
          </cell>
          <cell r="J715" t="str">
            <v>已确认</v>
          </cell>
          <cell r="K715" t="str">
            <v>已确认</v>
          </cell>
          <cell r="L715" t="str">
            <v>确认参加</v>
          </cell>
          <cell r="M715" t="str">
            <v>招标范围内-投标-中标</v>
          </cell>
        </row>
        <row r="716">
          <cell r="H716" t="str">
            <v>C15010421202004088660000030</v>
          </cell>
          <cell r="I716" t="str">
            <v>克/g</v>
          </cell>
          <cell r="J716" t="str">
            <v>已确认</v>
          </cell>
          <cell r="K716" t="str">
            <v>已确认</v>
          </cell>
          <cell r="L716" t="str">
            <v>确认参加</v>
          </cell>
          <cell r="M716" t="str">
            <v>招标范围内-投标-中标</v>
          </cell>
        </row>
        <row r="717">
          <cell r="H717" t="str">
            <v>C15010421202004088660000031</v>
          </cell>
          <cell r="I717" t="str">
            <v>克/g</v>
          </cell>
          <cell r="J717" t="str">
            <v>已确认</v>
          </cell>
          <cell r="K717" t="str">
            <v>已确认</v>
          </cell>
          <cell r="L717" t="str">
            <v>确认参加</v>
          </cell>
          <cell r="M717" t="str">
            <v>招标范围内-投标-中标</v>
          </cell>
        </row>
        <row r="718">
          <cell r="H718" t="str">
            <v>C15010421202004088660000032</v>
          </cell>
          <cell r="I718" t="str">
            <v>克/g</v>
          </cell>
          <cell r="J718" t="str">
            <v>已确认</v>
          </cell>
          <cell r="K718" t="str">
            <v>已确认</v>
          </cell>
          <cell r="L718" t="str">
            <v>确认参加</v>
          </cell>
          <cell r="M718" t="str">
            <v>招标范围内-投标-中标</v>
          </cell>
        </row>
        <row r="719">
          <cell r="H719" t="str">
            <v>C15010421202004088660000033</v>
          </cell>
          <cell r="I719" t="str">
            <v>克/g</v>
          </cell>
          <cell r="J719" t="str">
            <v>已确认</v>
          </cell>
          <cell r="K719" t="str">
            <v>已确认</v>
          </cell>
          <cell r="L719" t="str">
            <v>确认参加</v>
          </cell>
          <cell r="M719" t="str">
            <v>招标范围内-投标-中标</v>
          </cell>
        </row>
        <row r="720">
          <cell r="H720" t="str">
            <v>C15010421202004088660000034</v>
          </cell>
          <cell r="I720" t="str">
            <v>克/g</v>
          </cell>
          <cell r="J720" t="str">
            <v>已确认</v>
          </cell>
          <cell r="K720" t="str">
            <v>已确认</v>
          </cell>
          <cell r="L720" t="str">
            <v>确认参加</v>
          </cell>
          <cell r="M720" t="str">
            <v>招标范围内-投标-中标</v>
          </cell>
        </row>
        <row r="721">
          <cell r="H721" t="str">
            <v>C15010421202004088660000035</v>
          </cell>
          <cell r="I721" t="str">
            <v>克/g</v>
          </cell>
          <cell r="J721" t="str">
            <v>已确认</v>
          </cell>
          <cell r="K721" t="str">
            <v>已确认</v>
          </cell>
          <cell r="L721" t="str">
            <v>确认参加</v>
          </cell>
          <cell r="M721" t="str">
            <v>招标范围内-投标-中标</v>
          </cell>
        </row>
        <row r="722">
          <cell r="H722" t="str">
            <v>C15010421202004088660000036</v>
          </cell>
          <cell r="I722" t="str">
            <v>克/g</v>
          </cell>
          <cell r="J722" t="str">
            <v>已确认</v>
          </cell>
          <cell r="K722" t="str">
            <v>已确认</v>
          </cell>
          <cell r="L722" t="str">
            <v>确认参加</v>
          </cell>
          <cell r="M722" t="str">
            <v>招标范围内-投标-中标</v>
          </cell>
        </row>
        <row r="723">
          <cell r="H723" t="str">
            <v>C15010421202004088660000037</v>
          </cell>
          <cell r="I723" t="str">
            <v>克/g</v>
          </cell>
          <cell r="J723" t="str">
            <v>已确认</v>
          </cell>
          <cell r="K723" t="str">
            <v>已确认</v>
          </cell>
          <cell r="L723" t="str">
            <v>确认参加</v>
          </cell>
          <cell r="M723" t="str">
            <v>招标范围内-投标-中标</v>
          </cell>
        </row>
        <row r="724">
          <cell r="H724" t="str">
            <v>C15010421202004088660000038</v>
          </cell>
          <cell r="I724" t="str">
            <v>克/g</v>
          </cell>
          <cell r="J724" t="str">
            <v>已确认</v>
          </cell>
          <cell r="K724" t="str">
            <v>已确认</v>
          </cell>
          <cell r="L724" t="str">
            <v>确认参加</v>
          </cell>
          <cell r="M724" t="str">
            <v>招标范围内-投标-中标</v>
          </cell>
        </row>
        <row r="725">
          <cell r="H725" t="str">
            <v>C15010421202004088660000039</v>
          </cell>
          <cell r="I725" t="str">
            <v>克/g</v>
          </cell>
          <cell r="J725" t="str">
            <v>已确认</v>
          </cell>
          <cell r="K725" t="str">
            <v>已确认</v>
          </cell>
          <cell r="L725" t="str">
            <v>确认参加</v>
          </cell>
          <cell r="M725" t="str">
            <v>招标范围内-投标-中标</v>
          </cell>
        </row>
        <row r="726">
          <cell r="H726" t="str">
            <v>C15010421202004088660000040</v>
          </cell>
          <cell r="I726" t="str">
            <v>克/g</v>
          </cell>
          <cell r="J726" t="str">
            <v>已确认</v>
          </cell>
          <cell r="K726" t="str">
            <v>已确认</v>
          </cell>
          <cell r="L726" t="str">
            <v>确认参加</v>
          </cell>
          <cell r="M726" t="str">
            <v>招标范围内-投标-中标</v>
          </cell>
        </row>
        <row r="727">
          <cell r="H727" t="str">
            <v>C15010421202004088660000041</v>
          </cell>
          <cell r="I727" t="str">
            <v>克/g</v>
          </cell>
          <cell r="J727" t="str">
            <v>已确认</v>
          </cell>
          <cell r="K727" t="str">
            <v>已确认</v>
          </cell>
          <cell r="L727" t="str">
            <v>确认参加</v>
          </cell>
          <cell r="M727" t="str">
            <v>招标范围内-投标-中标</v>
          </cell>
        </row>
        <row r="728">
          <cell r="H728" t="str">
            <v>C15010421202004088660000042</v>
          </cell>
          <cell r="I728" t="str">
            <v>克/g</v>
          </cell>
          <cell r="J728" t="str">
            <v>已确认</v>
          </cell>
          <cell r="K728" t="str">
            <v>已确认</v>
          </cell>
          <cell r="L728" t="str">
            <v>确认参加</v>
          </cell>
          <cell r="M728" t="str">
            <v>招标范围内-投标-中标</v>
          </cell>
        </row>
        <row r="729">
          <cell r="H729" t="str">
            <v>C15010421202004088660000043</v>
          </cell>
          <cell r="I729" t="str">
            <v>克/g</v>
          </cell>
          <cell r="J729" t="str">
            <v>已确认</v>
          </cell>
          <cell r="K729" t="str">
            <v>已确认</v>
          </cell>
          <cell r="L729" t="str">
            <v>确认参加</v>
          </cell>
          <cell r="M729" t="str">
            <v>招标范围内-投标-中标</v>
          </cell>
        </row>
        <row r="730">
          <cell r="H730" t="str">
            <v>C15010421202004088660000044</v>
          </cell>
          <cell r="I730" t="str">
            <v>克/g</v>
          </cell>
          <cell r="J730" t="str">
            <v>已确认</v>
          </cell>
          <cell r="K730" t="str">
            <v>已确认</v>
          </cell>
          <cell r="L730" t="str">
            <v>确认参加</v>
          </cell>
          <cell r="M730" t="str">
            <v>招标范围内-投标-中标</v>
          </cell>
        </row>
        <row r="731">
          <cell r="H731" t="str">
            <v>C15010421202004088660000045</v>
          </cell>
          <cell r="I731" t="str">
            <v>克/g</v>
          </cell>
          <cell r="J731" t="str">
            <v>已确认</v>
          </cell>
          <cell r="K731" t="str">
            <v>已确认</v>
          </cell>
          <cell r="L731" t="str">
            <v>确认参加</v>
          </cell>
          <cell r="M731" t="str">
            <v>招标范围内-投标-中标</v>
          </cell>
        </row>
        <row r="732">
          <cell r="H732" t="str">
            <v>C15010421202004088660000046</v>
          </cell>
          <cell r="I732" t="str">
            <v>克/g</v>
          </cell>
          <cell r="J732" t="str">
            <v>已确认</v>
          </cell>
          <cell r="K732" t="str">
            <v>已确认</v>
          </cell>
          <cell r="L732" t="str">
            <v>确认参加</v>
          </cell>
          <cell r="M732" t="str">
            <v>招标范围内-投标-中标</v>
          </cell>
        </row>
        <row r="733">
          <cell r="H733" t="str">
            <v>C15010421202005088660000001</v>
          </cell>
          <cell r="I733" t="str">
            <v>克/g</v>
          </cell>
          <cell r="J733" t="str">
            <v>已确认</v>
          </cell>
          <cell r="K733" t="str">
            <v>已确认</v>
          </cell>
          <cell r="L733" t="str">
            <v>确认参加</v>
          </cell>
          <cell r="M733" t="str">
            <v>招标范围内-投标-中标</v>
          </cell>
        </row>
        <row r="734">
          <cell r="H734" t="str">
            <v>C15010421202005088660000002</v>
          </cell>
          <cell r="I734" t="str">
            <v>克/g</v>
          </cell>
          <cell r="J734" t="str">
            <v>已确认</v>
          </cell>
          <cell r="K734" t="str">
            <v>已确认</v>
          </cell>
          <cell r="L734" t="str">
            <v>确认参加</v>
          </cell>
          <cell r="M734" t="str">
            <v>招标范围内-投标-中标</v>
          </cell>
        </row>
        <row r="735">
          <cell r="H735" t="str">
            <v>C15010421202005088660000003</v>
          </cell>
          <cell r="I735" t="str">
            <v>克/g</v>
          </cell>
          <cell r="J735" t="str">
            <v>已确认</v>
          </cell>
          <cell r="K735" t="str">
            <v>已确认</v>
          </cell>
          <cell r="L735" t="str">
            <v>确认参加</v>
          </cell>
          <cell r="M735" t="str">
            <v>招标范围内-投标-中标</v>
          </cell>
        </row>
        <row r="736">
          <cell r="H736" t="str">
            <v>C15010421202005088660000004</v>
          </cell>
          <cell r="I736" t="str">
            <v>克/g</v>
          </cell>
          <cell r="J736" t="str">
            <v>已确认</v>
          </cell>
          <cell r="K736" t="str">
            <v>已确认</v>
          </cell>
          <cell r="L736" t="str">
            <v>确认参加</v>
          </cell>
          <cell r="M736" t="str">
            <v>招标范围内-投标-中标</v>
          </cell>
        </row>
        <row r="737">
          <cell r="H737" t="str">
            <v>C15010421202005088660000005</v>
          </cell>
          <cell r="I737" t="str">
            <v>克/g</v>
          </cell>
          <cell r="J737" t="str">
            <v>已确认</v>
          </cell>
          <cell r="K737" t="str">
            <v>已确认</v>
          </cell>
          <cell r="L737" t="str">
            <v>确认参加</v>
          </cell>
          <cell r="M737" t="str">
            <v>招标范围内-投标-中标</v>
          </cell>
        </row>
        <row r="738">
          <cell r="H738" t="str">
            <v>C15010421202005088660000006</v>
          </cell>
          <cell r="I738" t="str">
            <v>克/g</v>
          </cell>
          <cell r="J738" t="str">
            <v>已确认</v>
          </cell>
          <cell r="K738" t="str">
            <v>已确认</v>
          </cell>
          <cell r="L738" t="str">
            <v>确认参加</v>
          </cell>
          <cell r="M738" t="str">
            <v>招标范围内-投标-中标</v>
          </cell>
        </row>
        <row r="739">
          <cell r="H739" t="str">
            <v>C15010421202005088660000007</v>
          </cell>
          <cell r="I739" t="str">
            <v>克/g</v>
          </cell>
          <cell r="J739" t="str">
            <v>已确认</v>
          </cell>
          <cell r="K739" t="str">
            <v>已确认</v>
          </cell>
          <cell r="L739" t="str">
            <v>确认参加</v>
          </cell>
          <cell r="M739" t="str">
            <v>招标范围内-投标-中标</v>
          </cell>
        </row>
        <row r="740">
          <cell r="H740" t="str">
            <v>C15010421202005088660000008</v>
          </cell>
          <cell r="I740" t="str">
            <v>克/g</v>
          </cell>
          <cell r="J740" t="str">
            <v>已确认</v>
          </cell>
          <cell r="K740" t="str">
            <v>已确认</v>
          </cell>
          <cell r="L740" t="str">
            <v>确认参加</v>
          </cell>
          <cell r="M740" t="str">
            <v>招标范围内-投标-中标</v>
          </cell>
        </row>
        <row r="741">
          <cell r="H741" t="str">
            <v>C15010421202005088660000009</v>
          </cell>
          <cell r="I741" t="str">
            <v>克/g</v>
          </cell>
          <cell r="J741" t="str">
            <v>已确认</v>
          </cell>
          <cell r="K741" t="str">
            <v>已确认</v>
          </cell>
          <cell r="L741" t="str">
            <v>确认参加</v>
          </cell>
          <cell r="M741" t="str">
            <v>招标范围内-投标-中标</v>
          </cell>
        </row>
        <row r="742">
          <cell r="H742" t="str">
            <v>C15010421202005088660000010</v>
          </cell>
          <cell r="I742" t="str">
            <v>克/g</v>
          </cell>
          <cell r="J742" t="str">
            <v>已确认</v>
          </cell>
          <cell r="K742" t="str">
            <v>已确认</v>
          </cell>
          <cell r="L742" t="str">
            <v>确认参加</v>
          </cell>
          <cell r="M742" t="str">
            <v>招标范围内-投标-中标</v>
          </cell>
        </row>
        <row r="743">
          <cell r="H743" t="str">
            <v>C15010421202005088660000011</v>
          </cell>
          <cell r="I743" t="str">
            <v>克/g</v>
          </cell>
          <cell r="J743" t="str">
            <v>已确认</v>
          </cell>
          <cell r="K743" t="str">
            <v>已确认</v>
          </cell>
          <cell r="L743" t="str">
            <v>确认参加</v>
          </cell>
          <cell r="M743" t="str">
            <v>招标范围内-投标-中标</v>
          </cell>
        </row>
        <row r="744">
          <cell r="H744" t="str">
            <v>C15010421202005088660000012</v>
          </cell>
          <cell r="I744" t="str">
            <v>克/g</v>
          </cell>
          <cell r="J744" t="str">
            <v>已确认</v>
          </cell>
          <cell r="K744" t="str">
            <v>已确认</v>
          </cell>
          <cell r="L744" t="str">
            <v>确认参加</v>
          </cell>
          <cell r="M744" t="str">
            <v>招标范围内-投标-中标</v>
          </cell>
        </row>
        <row r="745">
          <cell r="H745" t="str">
            <v>C15010421202005088660000013</v>
          </cell>
          <cell r="I745" t="str">
            <v>克/g</v>
          </cell>
          <cell r="J745" t="str">
            <v>已确认</v>
          </cell>
          <cell r="K745" t="str">
            <v>已确认</v>
          </cell>
          <cell r="L745" t="str">
            <v>确认参加</v>
          </cell>
          <cell r="M745" t="str">
            <v>招标范围内-投标-中标</v>
          </cell>
        </row>
        <row r="746">
          <cell r="H746" t="str">
            <v>C15010421202005088660000014</v>
          </cell>
          <cell r="I746" t="str">
            <v>克/g</v>
          </cell>
          <cell r="J746" t="str">
            <v>已确认</v>
          </cell>
          <cell r="K746" t="str">
            <v>已确认</v>
          </cell>
          <cell r="L746" t="str">
            <v>确认参加</v>
          </cell>
          <cell r="M746" t="str">
            <v>招标范围内-投标-中标</v>
          </cell>
        </row>
        <row r="747">
          <cell r="H747" t="str">
            <v>C15010421202005088660000015</v>
          </cell>
          <cell r="I747" t="str">
            <v>克/g</v>
          </cell>
          <cell r="J747" t="str">
            <v>已确认</v>
          </cell>
          <cell r="K747" t="str">
            <v>已确认</v>
          </cell>
          <cell r="L747" t="str">
            <v>确认参加</v>
          </cell>
          <cell r="M747" t="str">
            <v>招标范围内-投标-中标</v>
          </cell>
        </row>
        <row r="748">
          <cell r="H748" t="str">
            <v>C15010421202005088660000016</v>
          </cell>
          <cell r="I748" t="str">
            <v>克/g</v>
          </cell>
          <cell r="J748" t="str">
            <v>已确认</v>
          </cell>
          <cell r="K748" t="str">
            <v>已确认</v>
          </cell>
          <cell r="L748" t="str">
            <v>确认参加</v>
          </cell>
          <cell r="M748" t="str">
            <v>招标范围内-投标-中标</v>
          </cell>
        </row>
        <row r="749">
          <cell r="H749" t="str">
            <v>C15010421202005088660000017</v>
          </cell>
          <cell r="I749" t="str">
            <v>克/g</v>
          </cell>
          <cell r="J749" t="str">
            <v>已确认</v>
          </cell>
          <cell r="K749" t="str">
            <v>已确认</v>
          </cell>
          <cell r="L749" t="str">
            <v>确认参加</v>
          </cell>
          <cell r="M749" t="str">
            <v>招标范围内-投标-中标</v>
          </cell>
        </row>
        <row r="750">
          <cell r="H750" t="str">
            <v>C15010421202005088660000018</v>
          </cell>
          <cell r="I750" t="str">
            <v>克/g</v>
          </cell>
          <cell r="J750" t="str">
            <v>已确认</v>
          </cell>
          <cell r="K750" t="str">
            <v>已确认</v>
          </cell>
          <cell r="L750" t="str">
            <v>确认参加</v>
          </cell>
          <cell r="M750" t="str">
            <v>招标范围内-投标-中标</v>
          </cell>
        </row>
        <row r="751">
          <cell r="H751" t="str">
            <v>C15010421202005088660000019</v>
          </cell>
          <cell r="I751" t="str">
            <v>克/g</v>
          </cell>
          <cell r="J751" t="str">
            <v>已确认</v>
          </cell>
          <cell r="K751" t="str">
            <v>已确认</v>
          </cell>
          <cell r="L751" t="str">
            <v>确认参加</v>
          </cell>
          <cell r="M751" t="str">
            <v>招标范围内-投标-中标</v>
          </cell>
        </row>
        <row r="752">
          <cell r="H752" t="str">
            <v>C15010421202005088660000020</v>
          </cell>
          <cell r="I752" t="str">
            <v>克/g</v>
          </cell>
          <cell r="J752" t="str">
            <v>已确认</v>
          </cell>
          <cell r="K752" t="str">
            <v>已确认</v>
          </cell>
          <cell r="L752" t="str">
            <v>确认参加</v>
          </cell>
          <cell r="M752" t="str">
            <v>招标范围内-投标-中标</v>
          </cell>
        </row>
        <row r="753">
          <cell r="H753" t="str">
            <v>C15010421202006088660000001</v>
          </cell>
          <cell r="I753" t="str">
            <v>克/g</v>
          </cell>
          <cell r="J753" t="str">
            <v>已确认</v>
          </cell>
          <cell r="K753" t="str">
            <v>已确认</v>
          </cell>
          <cell r="L753" t="str">
            <v>确认参加</v>
          </cell>
          <cell r="M753" t="str">
            <v>招标范围内-投标-中标</v>
          </cell>
        </row>
        <row r="754">
          <cell r="H754" t="str">
            <v>C15010421202006088660000002</v>
          </cell>
          <cell r="I754" t="str">
            <v>克/g</v>
          </cell>
          <cell r="J754" t="str">
            <v>已确认</v>
          </cell>
          <cell r="K754" t="str">
            <v>已确认</v>
          </cell>
          <cell r="L754" t="str">
            <v>确认参加</v>
          </cell>
          <cell r="M754" t="str">
            <v>招标范围内-投标-中标</v>
          </cell>
        </row>
        <row r="755">
          <cell r="H755" t="str">
            <v>C15010421202006088660000003</v>
          </cell>
          <cell r="I755" t="str">
            <v>克/g</v>
          </cell>
          <cell r="J755" t="str">
            <v>已确认</v>
          </cell>
          <cell r="K755" t="str">
            <v>已确认</v>
          </cell>
          <cell r="L755" t="str">
            <v>确认参加</v>
          </cell>
          <cell r="M755" t="str">
            <v>招标范围内-投标-中标</v>
          </cell>
        </row>
        <row r="756">
          <cell r="H756" t="str">
            <v>C15010421202006088660000004</v>
          </cell>
          <cell r="I756" t="str">
            <v>克/g</v>
          </cell>
          <cell r="J756" t="str">
            <v>已确认</v>
          </cell>
          <cell r="K756" t="str">
            <v>已确认</v>
          </cell>
          <cell r="L756" t="str">
            <v>确认参加</v>
          </cell>
          <cell r="M756" t="str">
            <v>招标范围内-投标-中标</v>
          </cell>
        </row>
        <row r="757">
          <cell r="H757" t="str">
            <v>C15010421202006088660000005</v>
          </cell>
          <cell r="I757" t="str">
            <v>克/g</v>
          </cell>
          <cell r="J757" t="str">
            <v>已确认</v>
          </cell>
          <cell r="K757" t="str">
            <v>已确认</v>
          </cell>
          <cell r="L757" t="str">
            <v>确认参加</v>
          </cell>
          <cell r="M757" t="str">
            <v>招标范围内-投标-中标</v>
          </cell>
        </row>
        <row r="758">
          <cell r="H758" t="str">
            <v>C15010421202006088660000006</v>
          </cell>
          <cell r="I758" t="str">
            <v>克/g</v>
          </cell>
          <cell r="J758" t="str">
            <v>已确认</v>
          </cell>
          <cell r="K758" t="str">
            <v>已确认</v>
          </cell>
          <cell r="L758" t="str">
            <v>确认参加</v>
          </cell>
          <cell r="M758" t="str">
            <v>招标范围内-投标-中标</v>
          </cell>
        </row>
        <row r="759">
          <cell r="H759" t="str">
            <v>C15010421202006088660000007</v>
          </cell>
          <cell r="I759" t="str">
            <v>克/g</v>
          </cell>
          <cell r="J759" t="str">
            <v>已确认</v>
          </cell>
          <cell r="K759" t="str">
            <v>已确认</v>
          </cell>
          <cell r="L759" t="str">
            <v>确认参加</v>
          </cell>
          <cell r="M759" t="str">
            <v>招标范围内-投标-中标</v>
          </cell>
        </row>
        <row r="760">
          <cell r="H760" t="str">
            <v>C15010421202006088660000008</v>
          </cell>
          <cell r="I760" t="str">
            <v>克/g</v>
          </cell>
          <cell r="J760" t="str">
            <v>已确认</v>
          </cell>
          <cell r="K760" t="str">
            <v>已确认</v>
          </cell>
          <cell r="L760" t="str">
            <v>确认参加</v>
          </cell>
          <cell r="M760" t="str">
            <v>招标范围内-投标-中标</v>
          </cell>
        </row>
        <row r="761">
          <cell r="H761" t="str">
            <v>C15010421202006088660000009</v>
          </cell>
          <cell r="I761" t="str">
            <v>克/g</v>
          </cell>
          <cell r="J761" t="str">
            <v>已确认</v>
          </cell>
          <cell r="K761" t="str">
            <v>已确认</v>
          </cell>
          <cell r="L761" t="str">
            <v>确认参加</v>
          </cell>
          <cell r="M761" t="str">
            <v>招标范围内-投标-中标</v>
          </cell>
        </row>
        <row r="762">
          <cell r="H762" t="str">
            <v>C15010421202006088660000010</v>
          </cell>
          <cell r="I762" t="str">
            <v>克/g</v>
          </cell>
          <cell r="J762" t="str">
            <v>已确认</v>
          </cell>
          <cell r="K762" t="str">
            <v>已确认</v>
          </cell>
          <cell r="L762" t="str">
            <v>确认参加</v>
          </cell>
          <cell r="M762" t="str">
            <v>招标范围内-投标-中标</v>
          </cell>
        </row>
        <row r="763">
          <cell r="H763" t="str">
            <v>C15010421202006088660000011</v>
          </cell>
          <cell r="I763" t="str">
            <v>克/g</v>
          </cell>
          <cell r="J763" t="str">
            <v>已确认</v>
          </cell>
          <cell r="K763" t="str">
            <v>已确认</v>
          </cell>
          <cell r="L763" t="str">
            <v>确认参加</v>
          </cell>
          <cell r="M763" t="str">
            <v>招标范围内-投标-中标</v>
          </cell>
        </row>
        <row r="764">
          <cell r="H764" t="str">
            <v>C15010421202006088660000012</v>
          </cell>
          <cell r="I764" t="str">
            <v>克/g</v>
          </cell>
          <cell r="J764" t="str">
            <v>已确认</v>
          </cell>
          <cell r="K764" t="str">
            <v>已确认</v>
          </cell>
          <cell r="L764" t="str">
            <v>确认参加</v>
          </cell>
          <cell r="M764" t="str">
            <v>招标范围内-投标-中标</v>
          </cell>
        </row>
        <row r="765">
          <cell r="H765" t="str">
            <v>C15010421202006088660000013</v>
          </cell>
          <cell r="I765" t="str">
            <v>克/g</v>
          </cell>
          <cell r="J765" t="str">
            <v>已确认</v>
          </cell>
          <cell r="K765" t="str">
            <v>已确认</v>
          </cell>
          <cell r="L765" t="str">
            <v>确认参加</v>
          </cell>
          <cell r="M765" t="str">
            <v>招标范围内-投标-中标</v>
          </cell>
        </row>
        <row r="766">
          <cell r="H766" t="str">
            <v>C15010421202006088660000014</v>
          </cell>
          <cell r="I766" t="str">
            <v>克/g</v>
          </cell>
          <cell r="J766" t="str">
            <v>已确认</v>
          </cell>
          <cell r="K766" t="str">
            <v>已确认</v>
          </cell>
          <cell r="L766" t="str">
            <v>确认参加</v>
          </cell>
          <cell r="M766" t="str">
            <v>招标范围内-投标-中标</v>
          </cell>
        </row>
        <row r="767">
          <cell r="H767" t="str">
            <v>C15010421202006088660000015</v>
          </cell>
          <cell r="I767" t="str">
            <v>克/g</v>
          </cell>
          <cell r="J767" t="str">
            <v>已确认</v>
          </cell>
          <cell r="K767" t="str">
            <v>已确认</v>
          </cell>
          <cell r="L767" t="str">
            <v>确认参加</v>
          </cell>
          <cell r="M767" t="str">
            <v>招标范围内-投标-中标</v>
          </cell>
        </row>
        <row r="768">
          <cell r="H768" t="str">
            <v>C15010421202006088660000016</v>
          </cell>
          <cell r="I768" t="str">
            <v>克/g</v>
          </cell>
          <cell r="J768" t="str">
            <v>已确认</v>
          </cell>
          <cell r="K768" t="str">
            <v>已确认</v>
          </cell>
          <cell r="L768" t="str">
            <v>确认参加</v>
          </cell>
          <cell r="M768" t="str">
            <v>招标范围内-投标-中标</v>
          </cell>
        </row>
        <row r="769">
          <cell r="H769" t="str">
            <v>C15010421202006088660000017</v>
          </cell>
          <cell r="I769" t="str">
            <v>克/g</v>
          </cell>
          <cell r="J769" t="str">
            <v>已确认</v>
          </cell>
          <cell r="K769" t="str">
            <v>已确认</v>
          </cell>
          <cell r="L769" t="str">
            <v>确认参加</v>
          </cell>
          <cell r="M769" t="str">
            <v>招标范围内-投标-中标</v>
          </cell>
        </row>
        <row r="770">
          <cell r="H770" t="str">
            <v>C15010421202006088660000018</v>
          </cell>
          <cell r="I770" t="str">
            <v>克/g</v>
          </cell>
          <cell r="J770" t="str">
            <v>已确认</v>
          </cell>
          <cell r="K770" t="str">
            <v>已确认</v>
          </cell>
          <cell r="L770" t="str">
            <v>确认参加</v>
          </cell>
          <cell r="M770" t="str">
            <v>招标范围内-投标-中标</v>
          </cell>
        </row>
        <row r="771">
          <cell r="H771" t="str">
            <v>C15010421202006088660000019</v>
          </cell>
          <cell r="I771" t="str">
            <v>克/g</v>
          </cell>
          <cell r="J771" t="str">
            <v>已确认</v>
          </cell>
          <cell r="K771" t="str">
            <v>已确认</v>
          </cell>
          <cell r="L771" t="str">
            <v>确认参加</v>
          </cell>
          <cell r="M771" t="str">
            <v>招标范围内-投标-中标</v>
          </cell>
        </row>
        <row r="772">
          <cell r="H772" t="str">
            <v>C15010421202006088660000020</v>
          </cell>
          <cell r="I772" t="str">
            <v>克/g</v>
          </cell>
          <cell r="J772" t="str">
            <v>已确认</v>
          </cell>
          <cell r="K772" t="str">
            <v>已确认</v>
          </cell>
          <cell r="L772" t="str">
            <v>确认参加</v>
          </cell>
          <cell r="M772" t="str">
            <v>招标范围内-投标-中标</v>
          </cell>
        </row>
        <row r="773">
          <cell r="H773" t="str">
            <v>C15010421202006088660000021</v>
          </cell>
          <cell r="I773" t="str">
            <v>克/g</v>
          </cell>
          <cell r="J773" t="str">
            <v>已确认</v>
          </cell>
          <cell r="K773" t="str">
            <v>已确认</v>
          </cell>
          <cell r="L773" t="str">
            <v>确认参加</v>
          </cell>
          <cell r="M773" t="str">
            <v>招标范围内-投标-中标</v>
          </cell>
        </row>
        <row r="774">
          <cell r="H774" t="str">
            <v>C15010421202006088660000022</v>
          </cell>
          <cell r="I774" t="str">
            <v>克/g</v>
          </cell>
          <cell r="J774" t="str">
            <v>已确认</v>
          </cell>
          <cell r="K774" t="str">
            <v>已确认</v>
          </cell>
          <cell r="L774" t="str">
            <v>确认参加</v>
          </cell>
          <cell r="M774" t="str">
            <v>招标范围内-投标-中标</v>
          </cell>
        </row>
        <row r="775">
          <cell r="H775" t="str">
            <v>C15010421202006088660000023</v>
          </cell>
          <cell r="I775" t="str">
            <v>克/g</v>
          </cell>
          <cell r="J775" t="str">
            <v>已确认</v>
          </cell>
          <cell r="K775" t="str">
            <v>已确认</v>
          </cell>
          <cell r="L775" t="str">
            <v>确认参加</v>
          </cell>
          <cell r="M775" t="str">
            <v>招标范围内-投标-中标</v>
          </cell>
        </row>
        <row r="776">
          <cell r="H776" t="str">
            <v>C15010421202006088660000024</v>
          </cell>
          <cell r="I776" t="str">
            <v>克/g</v>
          </cell>
          <cell r="J776" t="str">
            <v>已确认</v>
          </cell>
          <cell r="K776" t="str">
            <v>已确认</v>
          </cell>
          <cell r="L776" t="str">
            <v>确认参加</v>
          </cell>
          <cell r="M776" t="str">
            <v>招标范围内-投标-中标</v>
          </cell>
        </row>
        <row r="777">
          <cell r="H777" t="str">
            <v>C15010421202006088660000025</v>
          </cell>
          <cell r="I777" t="str">
            <v>克/g</v>
          </cell>
          <cell r="J777" t="str">
            <v>已确认</v>
          </cell>
          <cell r="K777" t="str">
            <v>已确认</v>
          </cell>
          <cell r="L777" t="str">
            <v>确认参加</v>
          </cell>
          <cell r="M777" t="str">
            <v>招标范围内-投标-中标</v>
          </cell>
        </row>
        <row r="778">
          <cell r="H778" t="str">
            <v>C15010421202006088660000026</v>
          </cell>
          <cell r="I778" t="str">
            <v>克/g</v>
          </cell>
          <cell r="J778" t="str">
            <v>已确认</v>
          </cell>
          <cell r="K778" t="str">
            <v>已确认</v>
          </cell>
          <cell r="L778" t="str">
            <v>确认参加</v>
          </cell>
          <cell r="M778" t="str">
            <v>招标范围内-投标-中标</v>
          </cell>
        </row>
        <row r="779">
          <cell r="H779" t="str">
            <v>C15010421202006088660000027</v>
          </cell>
          <cell r="I779" t="str">
            <v>克/g</v>
          </cell>
          <cell r="J779" t="str">
            <v>已确认</v>
          </cell>
          <cell r="K779" t="str">
            <v>已确认</v>
          </cell>
          <cell r="L779" t="str">
            <v>确认参加</v>
          </cell>
          <cell r="M779" t="str">
            <v>招标范围内-投标-中标</v>
          </cell>
        </row>
        <row r="780">
          <cell r="H780" t="str">
            <v>C15010421202006088660000028</v>
          </cell>
          <cell r="I780" t="str">
            <v>克/g</v>
          </cell>
          <cell r="J780" t="str">
            <v>已确认</v>
          </cell>
          <cell r="K780" t="str">
            <v>已确认</v>
          </cell>
          <cell r="L780" t="str">
            <v>确认参加</v>
          </cell>
          <cell r="M780" t="str">
            <v>招标范围内-投标-中标</v>
          </cell>
        </row>
        <row r="781">
          <cell r="H781" t="str">
            <v>C15010421202006088660000029</v>
          </cell>
          <cell r="I781" t="str">
            <v>克/g</v>
          </cell>
          <cell r="J781" t="str">
            <v>已确认</v>
          </cell>
          <cell r="K781" t="str">
            <v>已确认</v>
          </cell>
          <cell r="L781" t="str">
            <v>确认参加</v>
          </cell>
          <cell r="M781" t="str">
            <v>招标范围内-投标-中标</v>
          </cell>
        </row>
        <row r="782">
          <cell r="H782" t="str">
            <v>C15010421202006088660000030</v>
          </cell>
          <cell r="I782" t="str">
            <v>克/g</v>
          </cell>
          <cell r="J782" t="str">
            <v>已确认</v>
          </cell>
          <cell r="K782" t="str">
            <v>已确认</v>
          </cell>
          <cell r="L782" t="str">
            <v>确认参加</v>
          </cell>
          <cell r="M782" t="str">
            <v>招标范围内-投标-中标</v>
          </cell>
        </row>
        <row r="783">
          <cell r="H783" t="str">
            <v>C15010421202006088660000031</v>
          </cell>
          <cell r="I783" t="str">
            <v>克/g</v>
          </cell>
          <cell r="J783" t="str">
            <v>已确认</v>
          </cell>
          <cell r="K783" t="str">
            <v>已确认</v>
          </cell>
          <cell r="L783" t="str">
            <v>确认参加</v>
          </cell>
          <cell r="M783" t="str">
            <v>招标范围内-投标-中标</v>
          </cell>
        </row>
        <row r="784">
          <cell r="H784" t="str">
            <v>C15010421202006088660000032</v>
          </cell>
          <cell r="I784" t="str">
            <v>克/g</v>
          </cell>
          <cell r="J784" t="str">
            <v>已确认</v>
          </cell>
          <cell r="K784" t="str">
            <v>已确认</v>
          </cell>
          <cell r="L784" t="str">
            <v>确认参加</v>
          </cell>
          <cell r="M784" t="str">
            <v>招标范围内-投标-中标</v>
          </cell>
        </row>
        <row r="785">
          <cell r="H785" t="str">
            <v>C15010421202006088660000033</v>
          </cell>
          <cell r="I785" t="str">
            <v>克/g</v>
          </cell>
          <cell r="J785" t="str">
            <v>已确认</v>
          </cell>
          <cell r="K785" t="str">
            <v>已确认</v>
          </cell>
          <cell r="L785" t="str">
            <v>确认参加</v>
          </cell>
          <cell r="M785" t="str">
            <v>招标范围内-投标-中标</v>
          </cell>
        </row>
        <row r="786">
          <cell r="H786" t="str">
            <v>C15010421202006088660000034</v>
          </cell>
          <cell r="I786" t="str">
            <v>克/g</v>
          </cell>
          <cell r="J786" t="str">
            <v>已确认</v>
          </cell>
          <cell r="K786" t="str">
            <v>已确认</v>
          </cell>
          <cell r="L786" t="str">
            <v>确认参加</v>
          </cell>
          <cell r="M786" t="str">
            <v>招标范围内-投标-中标</v>
          </cell>
        </row>
        <row r="787">
          <cell r="H787" t="str">
            <v>C15010421202006088660000035</v>
          </cell>
          <cell r="I787" t="str">
            <v>克/g</v>
          </cell>
          <cell r="J787" t="str">
            <v>已确认</v>
          </cell>
          <cell r="K787" t="str">
            <v>已确认</v>
          </cell>
          <cell r="L787" t="str">
            <v>确认参加</v>
          </cell>
          <cell r="M787" t="str">
            <v>招标范围内-投标-中标</v>
          </cell>
        </row>
        <row r="788">
          <cell r="H788" t="str">
            <v>C15010421202006088660000036</v>
          </cell>
          <cell r="I788" t="str">
            <v>克/g</v>
          </cell>
          <cell r="J788" t="str">
            <v>已确认</v>
          </cell>
          <cell r="K788" t="str">
            <v>已确认</v>
          </cell>
          <cell r="L788" t="str">
            <v>确认参加</v>
          </cell>
          <cell r="M788" t="str">
            <v>招标范围内-投标-中标</v>
          </cell>
        </row>
        <row r="789">
          <cell r="H789" t="str">
            <v>C15010421202006088660000037</v>
          </cell>
          <cell r="I789" t="str">
            <v>克/g</v>
          </cell>
          <cell r="J789" t="str">
            <v>已确认</v>
          </cell>
          <cell r="K789" t="str">
            <v>已确认</v>
          </cell>
          <cell r="L789" t="str">
            <v>确认参加</v>
          </cell>
          <cell r="M789" t="str">
            <v>招标范围内-投标-中标</v>
          </cell>
        </row>
        <row r="790">
          <cell r="H790" t="str">
            <v>C15010421202006088660000038</v>
          </cell>
          <cell r="I790" t="str">
            <v>克/g</v>
          </cell>
          <cell r="J790" t="str">
            <v>已确认</v>
          </cell>
          <cell r="K790" t="str">
            <v>已确认</v>
          </cell>
          <cell r="L790" t="str">
            <v>确认参加</v>
          </cell>
          <cell r="M790" t="str">
            <v>招标范围内-投标-中标</v>
          </cell>
        </row>
        <row r="791">
          <cell r="H791" t="str">
            <v>C15010421202006088660000039</v>
          </cell>
          <cell r="I791" t="str">
            <v>克/g</v>
          </cell>
          <cell r="J791" t="str">
            <v>已确认</v>
          </cell>
          <cell r="K791" t="str">
            <v>已确认</v>
          </cell>
          <cell r="L791" t="str">
            <v>确认参加</v>
          </cell>
          <cell r="M791" t="str">
            <v>招标范围内-投标-中标</v>
          </cell>
        </row>
        <row r="792">
          <cell r="H792" t="str">
            <v>C15010421202006088660000040</v>
          </cell>
          <cell r="I792" t="str">
            <v>克/g</v>
          </cell>
          <cell r="J792" t="str">
            <v>已确认</v>
          </cell>
          <cell r="K792" t="str">
            <v>已确认</v>
          </cell>
          <cell r="L792" t="str">
            <v>确认参加</v>
          </cell>
          <cell r="M792" t="str">
            <v>招标范围内-投标-中标</v>
          </cell>
        </row>
        <row r="793">
          <cell r="H793" t="str">
            <v>C15010421202006088660000041</v>
          </cell>
          <cell r="I793" t="str">
            <v>克/g</v>
          </cell>
          <cell r="J793" t="str">
            <v>已确认</v>
          </cell>
          <cell r="K793" t="str">
            <v>已确认</v>
          </cell>
          <cell r="L793" t="str">
            <v>确认参加</v>
          </cell>
          <cell r="M793" t="str">
            <v>招标范围内-投标-中标</v>
          </cell>
        </row>
        <row r="794">
          <cell r="H794" t="str">
            <v>C15010421202006088660000042</v>
          </cell>
          <cell r="I794" t="str">
            <v>克/g</v>
          </cell>
          <cell r="J794" t="str">
            <v>已确认</v>
          </cell>
          <cell r="K794" t="str">
            <v>已确认</v>
          </cell>
          <cell r="L794" t="str">
            <v>确认参加</v>
          </cell>
          <cell r="M794" t="str">
            <v>招标范围内-投标-中标</v>
          </cell>
        </row>
        <row r="795">
          <cell r="H795" t="str">
            <v>C15010421204010112970000003</v>
          </cell>
          <cell r="I795" t="str">
            <v>克/g</v>
          </cell>
          <cell r="J795" t="str">
            <v>已确认</v>
          </cell>
          <cell r="K795" t="str">
            <v>已确认</v>
          </cell>
          <cell r="L795" t="str">
            <v>确认参加</v>
          </cell>
          <cell r="M795" t="str">
            <v>招标范围内-投标-未中标</v>
          </cell>
        </row>
        <row r="796">
          <cell r="H796" t="str">
            <v>C15010421204010112970000004</v>
          </cell>
          <cell r="I796" t="str">
            <v>克/g</v>
          </cell>
          <cell r="J796" t="str">
            <v>已确认</v>
          </cell>
          <cell r="K796" t="str">
            <v>已确认</v>
          </cell>
          <cell r="L796" t="str">
            <v>确认参加</v>
          </cell>
          <cell r="M796" t="str">
            <v>招标范围内-投标-未中标</v>
          </cell>
        </row>
        <row r="797">
          <cell r="H797" t="str">
            <v>C15010521202017092230000002</v>
          </cell>
          <cell r="I797" t="str">
            <v>立方厘米/c㎥</v>
          </cell>
          <cell r="J797" t="str">
            <v>已确认</v>
          </cell>
          <cell r="K797" t="str">
            <v>已确认</v>
          </cell>
          <cell r="L797" t="str">
            <v>确认参加</v>
          </cell>
          <cell r="M797" t="str">
            <v>招标范围内-投标-中标</v>
          </cell>
        </row>
        <row r="798">
          <cell r="H798" t="str">
            <v>C15010521202018092230000004</v>
          </cell>
          <cell r="I798" t="str">
            <v>立方厘米/c㎥</v>
          </cell>
          <cell r="J798" t="str">
            <v>已确认</v>
          </cell>
          <cell r="K798" t="str">
            <v>已确认</v>
          </cell>
          <cell r="L798" t="str">
            <v>确认参加</v>
          </cell>
          <cell r="M798" t="str">
            <v>招标范围内-投标-中标</v>
          </cell>
        </row>
        <row r="799">
          <cell r="H799" t="str">
            <v>C15010521202018092230000005</v>
          </cell>
          <cell r="I799" t="str">
            <v>立方厘米/c㎥</v>
          </cell>
          <cell r="J799" t="str">
            <v>已确认</v>
          </cell>
          <cell r="K799" t="str">
            <v>已确认</v>
          </cell>
          <cell r="L799" t="str">
            <v>确认参加</v>
          </cell>
          <cell r="M799" t="str">
            <v>招标范围内-投标-中标</v>
          </cell>
        </row>
        <row r="800">
          <cell r="H800" t="str">
            <v>C15010521202018092230000006</v>
          </cell>
          <cell r="I800" t="str">
            <v>立方厘米/c㎥</v>
          </cell>
          <cell r="J800" t="str">
            <v>已确认</v>
          </cell>
          <cell r="K800" t="str">
            <v>已确认</v>
          </cell>
          <cell r="L800" t="str">
            <v>确认参加</v>
          </cell>
          <cell r="M800" t="str">
            <v>招标范围内-投标-中标</v>
          </cell>
        </row>
        <row r="801">
          <cell r="H801" t="str">
            <v>C15010521202017092230000007</v>
          </cell>
          <cell r="I801" t="str">
            <v>立方厘米/c㎥</v>
          </cell>
          <cell r="J801" t="str">
            <v>已确认</v>
          </cell>
          <cell r="K801" t="str">
            <v>已确认</v>
          </cell>
          <cell r="L801" t="str">
            <v>确认参加</v>
          </cell>
          <cell r="M801" t="str">
            <v>招标范围内-投标-中标</v>
          </cell>
        </row>
        <row r="802">
          <cell r="H802" t="str">
            <v>C15010521202018092230000008</v>
          </cell>
          <cell r="I802" t="str">
            <v>立方厘米/c㎥</v>
          </cell>
          <cell r="J802" t="str">
            <v>已确认</v>
          </cell>
          <cell r="K802" t="str">
            <v>已确认</v>
          </cell>
          <cell r="L802" t="str">
            <v>确认参加</v>
          </cell>
          <cell r="M802" t="str">
            <v>招标范围内-投标-中标</v>
          </cell>
        </row>
        <row r="803">
          <cell r="H803" t="str">
            <v>C15010521202018092230000009</v>
          </cell>
          <cell r="I803" t="str">
            <v>立方厘米/c㎥</v>
          </cell>
          <cell r="J803" t="str">
            <v>已确认</v>
          </cell>
          <cell r="K803" t="str">
            <v>已确认</v>
          </cell>
          <cell r="L803" t="str">
            <v>确认参加</v>
          </cell>
          <cell r="M803" t="str">
            <v>招标范围内-投标-中标</v>
          </cell>
        </row>
        <row r="804">
          <cell r="H804" t="str">
            <v>C15010521202018102900000004</v>
          </cell>
          <cell r="I804" t="str">
            <v>立方厘米/c㎥</v>
          </cell>
          <cell r="J804" t="str">
            <v>已确认</v>
          </cell>
          <cell r="K804" t="str">
            <v>已确认</v>
          </cell>
          <cell r="L804" t="str">
            <v>确认参加</v>
          </cell>
          <cell r="M804" t="str">
            <v>招标范围内-投标-中标</v>
          </cell>
        </row>
        <row r="805">
          <cell r="H805" t="str">
            <v>C15010521202018102900000005</v>
          </cell>
          <cell r="I805" t="str">
            <v>立方厘米/c㎥</v>
          </cell>
          <cell r="J805" t="str">
            <v>已确认</v>
          </cell>
          <cell r="K805" t="str">
            <v>已确认</v>
          </cell>
          <cell r="L805" t="str">
            <v>确认参加</v>
          </cell>
          <cell r="M805" t="str">
            <v>招标范围内-投标-中标</v>
          </cell>
        </row>
        <row r="806">
          <cell r="H806" t="str">
            <v>C15010521202018102900000006</v>
          </cell>
          <cell r="I806" t="str">
            <v>立方厘米/c㎥</v>
          </cell>
          <cell r="J806" t="str">
            <v>已确认</v>
          </cell>
          <cell r="K806" t="str">
            <v>已确认</v>
          </cell>
          <cell r="L806" t="str">
            <v>确认参加</v>
          </cell>
          <cell r="M806" t="str">
            <v>招标范围内-投标-中标</v>
          </cell>
        </row>
        <row r="807">
          <cell r="H807" t="str">
            <v>C15010521202017102900000002</v>
          </cell>
          <cell r="I807" t="str">
            <v>立方厘米/c㎥</v>
          </cell>
          <cell r="J807" t="str">
            <v>已确认</v>
          </cell>
          <cell r="K807" t="str">
            <v>已确认</v>
          </cell>
          <cell r="L807" t="str">
            <v>确认参加</v>
          </cell>
          <cell r="M807" t="str">
            <v>招标范围内-投标-中标</v>
          </cell>
        </row>
        <row r="808">
          <cell r="H808" t="str">
            <v>C15010521202017091120000091</v>
          </cell>
          <cell r="I808" t="str">
            <v>立方厘米/c㎥</v>
          </cell>
          <cell r="J808" t="str">
            <v>已确认</v>
          </cell>
          <cell r="K808" t="str">
            <v>已确认</v>
          </cell>
          <cell r="L808" t="str">
            <v>确认参加</v>
          </cell>
          <cell r="M808" t="str">
            <v>招标范围内-投标-中标</v>
          </cell>
        </row>
        <row r="809">
          <cell r="H809" t="str">
            <v>C15010521202017091120000047</v>
          </cell>
          <cell r="I809" t="str">
            <v>立方厘米/c㎥</v>
          </cell>
          <cell r="J809" t="str">
            <v>已确认</v>
          </cell>
          <cell r="K809" t="str">
            <v>已确认</v>
          </cell>
          <cell r="L809" t="str">
            <v>确认参加</v>
          </cell>
          <cell r="M809" t="str">
            <v>招标范围内-投标-中标</v>
          </cell>
        </row>
        <row r="810">
          <cell r="H810" t="str">
            <v>C15010521202017091120000055</v>
          </cell>
          <cell r="I810" t="str">
            <v>立方厘米/c㎥</v>
          </cell>
          <cell r="J810" t="str">
            <v>已确认</v>
          </cell>
          <cell r="K810" t="str">
            <v>已确认</v>
          </cell>
          <cell r="L810" t="str">
            <v>确认参加</v>
          </cell>
          <cell r="M810" t="str">
            <v>招标范围内-投标-中标</v>
          </cell>
        </row>
        <row r="811">
          <cell r="H811" t="str">
            <v>C15010521202017091120000057</v>
          </cell>
          <cell r="I811" t="str">
            <v>立方厘米/c㎥</v>
          </cell>
          <cell r="J811" t="str">
            <v>已确认</v>
          </cell>
          <cell r="K811" t="str">
            <v>已确认</v>
          </cell>
          <cell r="L811" t="str">
            <v>确认参加</v>
          </cell>
          <cell r="M811" t="str">
            <v>招标范围内-投标-中标</v>
          </cell>
        </row>
        <row r="812">
          <cell r="H812" t="str">
            <v>C15010521202017091120000054</v>
          </cell>
          <cell r="I812" t="str">
            <v>立方厘米/c㎥</v>
          </cell>
          <cell r="J812" t="str">
            <v>已确认</v>
          </cell>
          <cell r="K812" t="str">
            <v>已确认</v>
          </cell>
          <cell r="L812" t="str">
            <v>确认参加</v>
          </cell>
          <cell r="M812" t="str">
            <v>招标范围内-投标-中标</v>
          </cell>
        </row>
        <row r="813">
          <cell r="H813" t="str">
            <v>C15010521202018091120000014</v>
          </cell>
          <cell r="I813" t="str">
            <v>立方厘米/c㎥</v>
          </cell>
          <cell r="J813" t="str">
            <v>已确认</v>
          </cell>
          <cell r="K813" t="str">
            <v>已确认</v>
          </cell>
          <cell r="L813" t="str">
            <v>确认参加</v>
          </cell>
          <cell r="M813" t="str">
            <v>招标范围内-投标-中标</v>
          </cell>
        </row>
        <row r="814">
          <cell r="H814" t="str">
            <v>C15010521202018091120000002</v>
          </cell>
          <cell r="I814" t="str">
            <v>立方厘米/c㎥</v>
          </cell>
          <cell r="J814" t="str">
            <v>已确认</v>
          </cell>
          <cell r="K814" t="str">
            <v>已确认</v>
          </cell>
          <cell r="L814" t="str">
            <v>确认参加</v>
          </cell>
          <cell r="M814" t="str">
            <v>招标范围内-投标-中标</v>
          </cell>
        </row>
        <row r="815">
          <cell r="H815" t="str">
            <v>C15010521202018091120000009</v>
          </cell>
          <cell r="I815" t="str">
            <v>立方厘米/c㎥</v>
          </cell>
          <cell r="J815" t="str">
            <v>已确认</v>
          </cell>
          <cell r="K815" t="str">
            <v>已确认</v>
          </cell>
          <cell r="L815" t="str">
            <v>确认参加</v>
          </cell>
          <cell r="M815" t="str">
            <v>招标范围内-投标-中标</v>
          </cell>
        </row>
        <row r="816">
          <cell r="H816" t="str">
            <v>C15010521202018091120000008</v>
          </cell>
          <cell r="I816" t="str">
            <v>立方厘米/c㎥</v>
          </cell>
          <cell r="J816" t="str">
            <v>已确认</v>
          </cell>
          <cell r="K816" t="str">
            <v>已确认</v>
          </cell>
          <cell r="L816" t="str">
            <v>确认参加</v>
          </cell>
          <cell r="M816" t="str">
            <v>招标范围内-投标-中标</v>
          </cell>
        </row>
        <row r="817">
          <cell r="H817" t="str">
            <v>C15010521202017091120000051</v>
          </cell>
          <cell r="I817" t="str">
            <v>立方厘米/c㎥</v>
          </cell>
          <cell r="J817" t="str">
            <v>已确认</v>
          </cell>
          <cell r="K817" t="str">
            <v>已确认</v>
          </cell>
          <cell r="L817" t="str">
            <v>确认参加</v>
          </cell>
          <cell r="M817" t="str">
            <v>招标范围内-投标-中标</v>
          </cell>
        </row>
        <row r="818">
          <cell r="H818" t="str">
            <v>C15010521202017091120000048</v>
          </cell>
          <cell r="I818" t="str">
            <v>立方厘米/c㎥</v>
          </cell>
          <cell r="J818" t="str">
            <v>已确认</v>
          </cell>
          <cell r="K818" t="str">
            <v>已确认</v>
          </cell>
          <cell r="L818" t="str">
            <v>确认参加</v>
          </cell>
          <cell r="M818" t="str">
            <v>招标范围内-投标-中标</v>
          </cell>
        </row>
        <row r="819">
          <cell r="H819" t="str">
            <v>C15010521202017091120000033</v>
          </cell>
          <cell r="I819" t="str">
            <v>立方厘米/c㎥</v>
          </cell>
          <cell r="J819" t="str">
            <v>已确认</v>
          </cell>
          <cell r="K819" t="str">
            <v>已确认</v>
          </cell>
          <cell r="L819" t="str">
            <v>确认参加</v>
          </cell>
          <cell r="M819" t="str">
            <v>招标范围内-投标-中标</v>
          </cell>
        </row>
        <row r="820">
          <cell r="H820" t="str">
            <v>C15010521202017091120000042</v>
          </cell>
          <cell r="I820" t="str">
            <v>立方厘米/c㎥</v>
          </cell>
          <cell r="J820" t="str">
            <v>已确认</v>
          </cell>
          <cell r="K820" t="str">
            <v>已确认</v>
          </cell>
          <cell r="L820" t="str">
            <v>确认参加</v>
          </cell>
          <cell r="M820" t="str">
            <v>招标范围内-投标-中标</v>
          </cell>
        </row>
        <row r="821">
          <cell r="H821" t="str">
            <v>C15010521202017091120000059</v>
          </cell>
          <cell r="I821" t="str">
            <v>立方厘米/c㎥</v>
          </cell>
          <cell r="J821" t="str">
            <v>已确认</v>
          </cell>
          <cell r="K821" t="str">
            <v>已确认</v>
          </cell>
          <cell r="L821" t="str">
            <v>确认参加</v>
          </cell>
          <cell r="M821" t="str">
            <v>招标范围内-投标-中标</v>
          </cell>
        </row>
        <row r="822">
          <cell r="H822" t="str">
            <v>C15010521202017091120000030</v>
          </cell>
          <cell r="I822" t="str">
            <v>立方厘米/c㎥</v>
          </cell>
          <cell r="J822" t="str">
            <v>已确认</v>
          </cell>
          <cell r="K822" t="str">
            <v>已确认</v>
          </cell>
          <cell r="L822" t="str">
            <v>确认参加</v>
          </cell>
          <cell r="M822" t="str">
            <v>招标范围内-投标-中标</v>
          </cell>
        </row>
        <row r="823">
          <cell r="H823" t="str">
            <v>C15010521202017091120000037</v>
          </cell>
          <cell r="I823" t="str">
            <v>立方厘米/c㎥</v>
          </cell>
          <cell r="J823" t="str">
            <v>已确认</v>
          </cell>
          <cell r="K823" t="str">
            <v>已确认</v>
          </cell>
          <cell r="L823" t="str">
            <v>确认参加</v>
          </cell>
          <cell r="M823" t="str">
            <v>招标范围内-投标-中标</v>
          </cell>
        </row>
        <row r="824">
          <cell r="H824" t="str">
            <v>C15010521202017091120000039</v>
          </cell>
          <cell r="I824" t="str">
            <v>立方厘米/c㎥</v>
          </cell>
          <cell r="J824" t="str">
            <v>已确认</v>
          </cell>
          <cell r="K824" t="str">
            <v>已确认</v>
          </cell>
          <cell r="L824" t="str">
            <v>确认参加</v>
          </cell>
          <cell r="M824" t="str">
            <v>招标范围内-投标-中标</v>
          </cell>
        </row>
        <row r="825">
          <cell r="H825" t="str">
            <v>C15010521202017091120000034</v>
          </cell>
          <cell r="I825" t="str">
            <v>立方厘米/c㎥</v>
          </cell>
          <cell r="J825" t="str">
            <v>已确认</v>
          </cell>
          <cell r="K825" t="str">
            <v>已确认</v>
          </cell>
          <cell r="L825" t="str">
            <v>确认参加</v>
          </cell>
          <cell r="M825" t="str">
            <v>招标范围内-投标-中标</v>
          </cell>
        </row>
        <row r="826">
          <cell r="H826" t="str">
            <v>C15010521202017091120000043</v>
          </cell>
          <cell r="I826" t="str">
            <v>立方厘米/c㎥</v>
          </cell>
          <cell r="J826" t="str">
            <v>已确认</v>
          </cell>
          <cell r="K826" t="str">
            <v>已确认</v>
          </cell>
          <cell r="L826" t="str">
            <v>确认参加</v>
          </cell>
          <cell r="M826" t="str">
            <v>招标范围内-投标-中标</v>
          </cell>
        </row>
        <row r="827">
          <cell r="H827" t="str">
            <v>C15010521202017091120000046</v>
          </cell>
          <cell r="I827" t="str">
            <v>立方厘米/c㎥</v>
          </cell>
          <cell r="J827" t="str">
            <v>已确认</v>
          </cell>
          <cell r="K827" t="str">
            <v>已确认</v>
          </cell>
          <cell r="L827" t="str">
            <v>确认参加</v>
          </cell>
          <cell r="M827" t="str">
            <v>招标范围内-投标-中标</v>
          </cell>
        </row>
        <row r="828">
          <cell r="H828" t="str">
            <v>C15010521202017091120000053</v>
          </cell>
          <cell r="I828" t="str">
            <v>立方厘米/c㎥</v>
          </cell>
          <cell r="J828" t="str">
            <v>已确认</v>
          </cell>
          <cell r="K828" t="str">
            <v>已确认</v>
          </cell>
          <cell r="L828" t="str">
            <v>确认参加</v>
          </cell>
          <cell r="M828" t="str">
            <v>招标范围内-投标-中标</v>
          </cell>
        </row>
        <row r="829">
          <cell r="H829" t="str">
            <v>C15010521202017091120000041</v>
          </cell>
          <cell r="I829" t="str">
            <v>立方厘米/c㎥</v>
          </cell>
          <cell r="J829" t="str">
            <v>已确认</v>
          </cell>
          <cell r="K829" t="str">
            <v>已确认</v>
          </cell>
          <cell r="L829" t="str">
            <v>确认参加</v>
          </cell>
          <cell r="M829" t="str">
            <v>招标范围内-投标-中标</v>
          </cell>
        </row>
        <row r="830">
          <cell r="H830" t="str">
            <v>C15010521202017091120000045</v>
          </cell>
          <cell r="I830" t="str">
            <v>立方厘米/c㎥</v>
          </cell>
          <cell r="J830" t="str">
            <v>已确认</v>
          </cell>
          <cell r="K830" t="str">
            <v>已确认</v>
          </cell>
          <cell r="L830" t="str">
            <v>确认参加</v>
          </cell>
          <cell r="M830" t="str">
            <v>招标范围内-投标-中标</v>
          </cell>
        </row>
        <row r="831">
          <cell r="H831" t="str">
            <v>C15010521202017091120000044</v>
          </cell>
          <cell r="I831" t="str">
            <v>立方厘米/c㎥</v>
          </cell>
          <cell r="J831" t="str">
            <v>已确认</v>
          </cell>
          <cell r="K831" t="str">
            <v>已确认</v>
          </cell>
          <cell r="L831" t="str">
            <v>确认参加</v>
          </cell>
          <cell r="M831" t="str">
            <v>招标范围内-投标-中标</v>
          </cell>
        </row>
        <row r="832">
          <cell r="H832" t="str">
            <v>C15010521202017091120000049</v>
          </cell>
          <cell r="I832" t="str">
            <v>立方厘米/c㎥</v>
          </cell>
          <cell r="J832" t="str">
            <v>已确认</v>
          </cell>
          <cell r="K832" t="str">
            <v>已确认</v>
          </cell>
          <cell r="L832" t="str">
            <v>确认参加</v>
          </cell>
          <cell r="M832" t="str">
            <v>招标范围内-投标-中标</v>
          </cell>
        </row>
        <row r="833">
          <cell r="H833" t="str">
            <v>C15010521202017091120000052</v>
          </cell>
          <cell r="I833" t="str">
            <v>立方厘米/c㎥</v>
          </cell>
          <cell r="J833" t="str">
            <v>已确认</v>
          </cell>
          <cell r="K833" t="str">
            <v>已确认</v>
          </cell>
          <cell r="L833" t="str">
            <v>确认参加</v>
          </cell>
          <cell r="M833" t="str">
            <v>招标范围内-投标-中标</v>
          </cell>
        </row>
        <row r="834">
          <cell r="H834" t="str">
            <v>C15010521202017091120000056</v>
          </cell>
          <cell r="I834" t="str">
            <v>立方厘米/c㎥</v>
          </cell>
          <cell r="J834" t="str">
            <v>已确认</v>
          </cell>
          <cell r="K834" t="str">
            <v>已确认</v>
          </cell>
          <cell r="L834" t="str">
            <v>确认参加</v>
          </cell>
          <cell r="M834" t="str">
            <v>招标范围内-投标-中标</v>
          </cell>
        </row>
        <row r="835">
          <cell r="H835" t="str">
            <v>C15010521202017091120000035</v>
          </cell>
          <cell r="I835" t="str">
            <v>立方厘米/c㎥</v>
          </cell>
          <cell r="J835" t="str">
            <v>已确认</v>
          </cell>
          <cell r="K835" t="str">
            <v>已确认</v>
          </cell>
          <cell r="L835" t="str">
            <v>确认参加</v>
          </cell>
          <cell r="M835" t="str">
            <v>招标范围内-投标-中标</v>
          </cell>
        </row>
        <row r="836">
          <cell r="H836" t="str">
            <v>C15010521202017091120000032</v>
          </cell>
          <cell r="I836" t="str">
            <v>立方厘米/c㎥</v>
          </cell>
          <cell r="J836" t="str">
            <v>已确认</v>
          </cell>
          <cell r="K836" t="str">
            <v>已确认</v>
          </cell>
          <cell r="L836" t="str">
            <v>确认参加</v>
          </cell>
          <cell r="M836" t="str">
            <v>招标范围内-投标-中标</v>
          </cell>
        </row>
        <row r="837">
          <cell r="H837" t="str">
            <v>C15010521202017091120000036</v>
          </cell>
          <cell r="I837" t="str">
            <v>立方厘米/c㎥</v>
          </cell>
          <cell r="J837" t="str">
            <v>已确认</v>
          </cell>
          <cell r="K837" t="str">
            <v>已确认</v>
          </cell>
          <cell r="L837" t="str">
            <v>确认参加</v>
          </cell>
          <cell r="M837" t="str">
            <v>招标范围内-投标-中标</v>
          </cell>
        </row>
        <row r="838">
          <cell r="H838" t="str">
            <v>C15010521202017091120000040</v>
          </cell>
          <cell r="I838" t="str">
            <v>立方厘米/c㎥</v>
          </cell>
          <cell r="J838" t="str">
            <v>已确认</v>
          </cell>
          <cell r="K838" t="str">
            <v>已确认</v>
          </cell>
          <cell r="L838" t="str">
            <v>确认参加</v>
          </cell>
          <cell r="M838" t="str">
            <v>招标范围内-投标-中标</v>
          </cell>
        </row>
        <row r="839">
          <cell r="H839" t="str">
            <v>C15010521202017091120000029</v>
          </cell>
          <cell r="I839" t="str">
            <v>立方厘米/c㎥</v>
          </cell>
          <cell r="J839" t="str">
            <v>已确认</v>
          </cell>
          <cell r="K839" t="str">
            <v>已确认</v>
          </cell>
          <cell r="L839" t="str">
            <v>确认参加</v>
          </cell>
          <cell r="M839" t="str">
            <v>招标范围内-投标-中标</v>
          </cell>
        </row>
        <row r="840">
          <cell r="H840" t="str">
            <v>C15010521202017091120000031</v>
          </cell>
          <cell r="I840" t="str">
            <v>立方厘米/c㎥</v>
          </cell>
          <cell r="J840" t="str">
            <v>已确认</v>
          </cell>
          <cell r="K840" t="str">
            <v>已确认</v>
          </cell>
          <cell r="L840" t="str">
            <v>确认参加</v>
          </cell>
          <cell r="M840" t="str">
            <v>招标范围内-投标-中标</v>
          </cell>
        </row>
        <row r="841">
          <cell r="H841" t="str">
            <v>C15010521202017091120000058</v>
          </cell>
          <cell r="I841" t="str">
            <v>立方厘米/c㎥</v>
          </cell>
          <cell r="J841" t="str">
            <v>已确认</v>
          </cell>
          <cell r="K841" t="str">
            <v>已确认</v>
          </cell>
          <cell r="L841" t="str">
            <v>确认参加</v>
          </cell>
          <cell r="M841" t="str">
            <v>招标范围内-投标-中标</v>
          </cell>
        </row>
        <row r="842">
          <cell r="H842" t="str">
            <v>C15010521202017091120000038</v>
          </cell>
          <cell r="I842" t="str">
            <v>立方厘米/c㎥</v>
          </cell>
          <cell r="J842" t="str">
            <v>已确认</v>
          </cell>
          <cell r="K842" t="str">
            <v>已确认</v>
          </cell>
          <cell r="L842" t="str">
            <v>确认参加</v>
          </cell>
          <cell r="M842" t="str">
            <v>招标范围内-投标-中标</v>
          </cell>
        </row>
        <row r="843">
          <cell r="H843" t="str">
            <v>C15010521202018091120000031</v>
          </cell>
          <cell r="I843" t="str">
            <v>立方厘米/c㎥</v>
          </cell>
          <cell r="J843" t="str">
            <v>已确认</v>
          </cell>
          <cell r="K843" t="str">
            <v>已确认</v>
          </cell>
          <cell r="L843" t="str">
            <v>确认参加</v>
          </cell>
          <cell r="M843" t="str">
            <v>招标范围内-投标-中标</v>
          </cell>
        </row>
        <row r="844">
          <cell r="H844" t="str">
            <v>C15010521202018091120000030</v>
          </cell>
          <cell r="I844" t="str">
            <v>立方厘米/c㎥</v>
          </cell>
          <cell r="J844" t="str">
            <v>已确认</v>
          </cell>
          <cell r="K844" t="str">
            <v>已确认</v>
          </cell>
          <cell r="L844" t="str">
            <v>确认参加</v>
          </cell>
          <cell r="M844" t="str">
            <v>招标范围内-投标-中标</v>
          </cell>
        </row>
        <row r="845">
          <cell r="H845" t="str">
            <v>C15010521202018091120000033</v>
          </cell>
          <cell r="I845" t="str">
            <v>立方厘米/c㎥</v>
          </cell>
          <cell r="J845" t="str">
            <v>已确认</v>
          </cell>
          <cell r="K845" t="str">
            <v>已确认</v>
          </cell>
          <cell r="L845" t="str">
            <v>确认参加</v>
          </cell>
          <cell r="M845" t="str">
            <v>招标范围内-投标-中标</v>
          </cell>
        </row>
        <row r="846">
          <cell r="H846" t="str">
            <v>C15010521202018091120000011</v>
          </cell>
          <cell r="I846" t="str">
            <v>立方厘米/c㎥</v>
          </cell>
          <cell r="J846" t="str">
            <v>已确认</v>
          </cell>
          <cell r="K846" t="str">
            <v>已确认</v>
          </cell>
          <cell r="L846" t="str">
            <v>确认参加</v>
          </cell>
          <cell r="M846" t="str">
            <v>招标范围内-投标-中标</v>
          </cell>
        </row>
        <row r="847">
          <cell r="H847" t="str">
            <v>C15010521202018091120000021</v>
          </cell>
          <cell r="I847" t="str">
            <v>立方厘米/c㎥</v>
          </cell>
          <cell r="J847" t="str">
            <v>已确认</v>
          </cell>
          <cell r="K847" t="str">
            <v>已确认</v>
          </cell>
          <cell r="L847" t="str">
            <v>确认参加</v>
          </cell>
          <cell r="M847" t="str">
            <v>招标范围内-投标-中标</v>
          </cell>
        </row>
        <row r="848">
          <cell r="H848" t="str">
            <v>C15010521202018091120000012</v>
          </cell>
          <cell r="I848" t="str">
            <v>立方厘米/c㎥</v>
          </cell>
          <cell r="J848" t="str">
            <v>已确认</v>
          </cell>
          <cell r="K848" t="str">
            <v>已确认</v>
          </cell>
          <cell r="L848" t="str">
            <v>确认参加</v>
          </cell>
          <cell r="M848" t="str">
            <v>招标范围内-投标-中标</v>
          </cell>
        </row>
        <row r="849">
          <cell r="H849" t="str">
            <v>C15010521202018091120000025</v>
          </cell>
          <cell r="I849" t="str">
            <v>立方厘米/c㎥</v>
          </cell>
          <cell r="J849" t="str">
            <v>已确认</v>
          </cell>
          <cell r="K849" t="str">
            <v>已确认</v>
          </cell>
          <cell r="L849" t="str">
            <v>确认参加</v>
          </cell>
          <cell r="M849" t="str">
            <v>招标范围内-投标-中标</v>
          </cell>
        </row>
        <row r="850">
          <cell r="H850" t="str">
            <v>C15010521202018091120000032</v>
          </cell>
          <cell r="I850" t="str">
            <v>立方厘米/c㎥</v>
          </cell>
          <cell r="J850" t="str">
            <v>已确认</v>
          </cell>
          <cell r="K850" t="str">
            <v>已确认</v>
          </cell>
          <cell r="L850" t="str">
            <v>确认参加</v>
          </cell>
          <cell r="M850" t="str">
            <v>招标范围内-投标-中标</v>
          </cell>
        </row>
        <row r="851">
          <cell r="H851" t="str">
            <v>C15010521202018091120000004</v>
          </cell>
          <cell r="I851" t="str">
            <v>立方厘米/c㎥</v>
          </cell>
          <cell r="J851" t="str">
            <v>已确认</v>
          </cell>
          <cell r="K851" t="str">
            <v>已确认</v>
          </cell>
          <cell r="L851" t="str">
            <v>确认参加</v>
          </cell>
          <cell r="M851" t="str">
            <v>招标范围内-投标-中标</v>
          </cell>
        </row>
        <row r="852">
          <cell r="H852" t="str">
            <v>C15010521202018091120000016</v>
          </cell>
          <cell r="I852" t="str">
            <v>立方厘米/c㎥</v>
          </cell>
          <cell r="J852" t="str">
            <v>不生产，全国不供货</v>
          </cell>
          <cell r="K852" t="str">
            <v>不生产，全国不供货</v>
          </cell>
          <cell r="L852" t="str">
            <v>不参加</v>
          </cell>
          <cell r="M852" t="str">
            <v>招标范围内-未投标</v>
          </cell>
        </row>
        <row r="853">
          <cell r="H853" t="str">
            <v>C15010521202018091120000024</v>
          </cell>
          <cell r="I853" t="str">
            <v>立方厘米/c㎥</v>
          </cell>
          <cell r="J853" t="str">
            <v>已确认</v>
          </cell>
          <cell r="K853" t="str">
            <v>已确认</v>
          </cell>
          <cell r="L853" t="str">
            <v>确认参加</v>
          </cell>
          <cell r="M853" t="str">
            <v>招标范围内-投标-中标</v>
          </cell>
        </row>
        <row r="854">
          <cell r="H854" t="str">
            <v>C15010521202018091120000022</v>
          </cell>
          <cell r="I854" t="str">
            <v>立方厘米/c㎥</v>
          </cell>
          <cell r="J854" t="str">
            <v>已确认</v>
          </cell>
          <cell r="K854" t="str">
            <v>已确认</v>
          </cell>
          <cell r="L854" t="str">
            <v>确认参加</v>
          </cell>
          <cell r="M854" t="str">
            <v>招标范围内-投标-中标</v>
          </cell>
        </row>
        <row r="855">
          <cell r="H855" t="str">
            <v>C15010521202018091120000001</v>
          </cell>
          <cell r="I855" t="str">
            <v>立方厘米/c㎥</v>
          </cell>
          <cell r="J855" t="str">
            <v>已确认</v>
          </cell>
          <cell r="K855" t="str">
            <v>已确认</v>
          </cell>
          <cell r="L855" t="str">
            <v>确认参加</v>
          </cell>
          <cell r="M855" t="str">
            <v>招标范围内-投标-中标</v>
          </cell>
        </row>
        <row r="856">
          <cell r="H856" t="str">
            <v>C15010521202018091120000027</v>
          </cell>
          <cell r="I856" t="str">
            <v>立方厘米/c㎥</v>
          </cell>
          <cell r="J856" t="str">
            <v>已确认</v>
          </cell>
          <cell r="K856" t="str">
            <v>已确认</v>
          </cell>
          <cell r="L856" t="str">
            <v>确认参加</v>
          </cell>
          <cell r="M856" t="str">
            <v>招标范围内-投标-中标</v>
          </cell>
        </row>
        <row r="857">
          <cell r="H857" t="str">
            <v>C15010521202018091120000028</v>
          </cell>
          <cell r="I857" t="str">
            <v>立方厘米/c㎥</v>
          </cell>
          <cell r="J857" t="str">
            <v>已确认</v>
          </cell>
          <cell r="K857" t="str">
            <v>已确认</v>
          </cell>
          <cell r="L857" t="str">
            <v>确认参加</v>
          </cell>
          <cell r="M857" t="str">
            <v>招标范围内-投标-中标</v>
          </cell>
        </row>
        <row r="858">
          <cell r="H858" t="str">
            <v>C15010521202018091120000003</v>
          </cell>
          <cell r="I858" t="str">
            <v>立方厘米/c㎥</v>
          </cell>
          <cell r="J858" t="str">
            <v>已确认</v>
          </cell>
          <cell r="K858" t="str">
            <v>已确认</v>
          </cell>
          <cell r="L858" t="str">
            <v>确认参加</v>
          </cell>
          <cell r="M858" t="str">
            <v>招标范围内-投标-中标</v>
          </cell>
        </row>
        <row r="859">
          <cell r="H859" t="str">
            <v>C15010521202018091120000007</v>
          </cell>
          <cell r="I859" t="str">
            <v>立方厘米/c㎥</v>
          </cell>
          <cell r="J859" t="str">
            <v>不生产，全国不供货</v>
          </cell>
          <cell r="K859" t="str">
            <v>不生产，全国不供货</v>
          </cell>
          <cell r="L859" t="str">
            <v>不参加</v>
          </cell>
          <cell r="M859" t="str">
            <v>招标范围内-未投标</v>
          </cell>
        </row>
        <row r="860">
          <cell r="H860" t="str">
            <v>C15010521202018091120000013</v>
          </cell>
          <cell r="I860" t="str">
            <v>立方厘米/c㎥</v>
          </cell>
          <cell r="J860" t="str">
            <v>已确认</v>
          </cell>
          <cell r="K860" t="str">
            <v>已确认</v>
          </cell>
          <cell r="L860" t="str">
            <v>确认参加</v>
          </cell>
          <cell r="M860" t="str">
            <v>招标范围内-投标-中标</v>
          </cell>
        </row>
        <row r="861">
          <cell r="H861" t="str">
            <v>C15010521202018091120000019</v>
          </cell>
          <cell r="I861" t="str">
            <v>立方厘米/c㎥</v>
          </cell>
          <cell r="J861" t="str">
            <v>已确认</v>
          </cell>
          <cell r="K861" t="str">
            <v>已确认</v>
          </cell>
          <cell r="L861" t="str">
            <v>确认参加</v>
          </cell>
          <cell r="M861" t="str">
            <v>招标范围内-投标-中标</v>
          </cell>
        </row>
        <row r="862">
          <cell r="H862" t="str">
            <v>C15010521202018091120000026</v>
          </cell>
          <cell r="I862" t="str">
            <v>立方厘米/c㎥</v>
          </cell>
          <cell r="J862" t="str">
            <v>已确认</v>
          </cell>
          <cell r="K862" t="str">
            <v>已确认</v>
          </cell>
          <cell r="L862" t="str">
            <v>确认参加</v>
          </cell>
          <cell r="M862" t="str">
            <v>招标范围内-投标-中标</v>
          </cell>
        </row>
        <row r="863">
          <cell r="H863" t="str">
            <v>C15010521202018091120000034</v>
          </cell>
          <cell r="I863" t="str">
            <v>立方厘米/c㎥</v>
          </cell>
          <cell r="J863" t="str">
            <v>已确认</v>
          </cell>
          <cell r="K863" t="str">
            <v>已确认</v>
          </cell>
          <cell r="L863" t="str">
            <v>确认参加</v>
          </cell>
          <cell r="M863" t="str">
            <v>招标范围内-投标-中标</v>
          </cell>
        </row>
        <row r="864">
          <cell r="H864" t="str">
            <v>C15010521202018091120000006</v>
          </cell>
          <cell r="I864" t="str">
            <v>立方厘米/c㎥</v>
          </cell>
          <cell r="J864" t="str">
            <v>不生产，全国不供货</v>
          </cell>
          <cell r="K864" t="str">
            <v>不生产，全国不供货</v>
          </cell>
          <cell r="L864" t="str">
            <v>不参加</v>
          </cell>
          <cell r="M864" t="str">
            <v>招标范围内-未投标</v>
          </cell>
        </row>
        <row r="865">
          <cell r="H865" t="str">
            <v>C15010521202018091120000015</v>
          </cell>
          <cell r="I865" t="str">
            <v>立方厘米/c㎥</v>
          </cell>
          <cell r="J865" t="str">
            <v>已确认</v>
          </cell>
          <cell r="K865" t="str">
            <v>已确认</v>
          </cell>
          <cell r="L865" t="str">
            <v>确认参加</v>
          </cell>
          <cell r="M865" t="str">
            <v>招标范围内-投标-中标</v>
          </cell>
        </row>
        <row r="866">
          <cell r="H866" t="str">
            <v>C15010521202018091120000010</v>
          </cell>
          <cell r="I866" t="str">
            <v>立方厘米/c㎥</v>
          </cell>
          <cell r="J866" t="str">
            <v>不生产，全国不供货</v>
          </cell>
          <cell r="K866" t="str">
            <v>不生产，全国不供货</v>
          </cell>
          <cell r="L866" t="str">
            <v>不参加</v>
          </cell>
          <cell r="M866" t="str">
            <v>招标范围内-未投标</v>
          </cell>
        </row>
        <row r="867">
          <cell r="H867" t="str">
            <v>C15010521202018091120000018</v>
          </cell>
          <cell r="I867" t="str">
            <v>立方厘米/c㎥</v>
          </cell>
          <cell r="J867" t="str">
            <v>已确认</v>
          </cell>
          <cell r="K867" t="str">
            <v>已确认</v>
          </cell>
          <cell r="L867" t="str">
            <v>确认参加</v>
          </cell>
          <cell r="M867" t="str">
            <v>招标范围内-投标-中标</v>
          </cell>
        </row>
        <row r="868">
          <cell r="H868" t="str">
            <v>C15010521202018091120000020</v>
          </cell>
          <cell r="I868" t="str">
            <v>立方厘米/c㎥</v>
          </cell>
          <cell r="J868" t="str">
            <v>已确认</v>
          </cell>
          <cell r="K868" t="str">
            <v>已确认</v>
          </cell>
          <cell r="L868" t="str">
            <v>确认参加</v>
          </cell>
          <cell r="M868" t="str">
            <v>招标范围内-投标-中标</v>
          </cell>
        </row>
        <row r="869">
          <cell r="H869" t="str">
            <v>C15010521202018091120000017</v>
          </cell>
          <cell r="I869" t="str">
            <v>立方厘米/c㎥</v>
          </cell>
          <cell r="J869" t="str">
            <v>已确认</v>
          </cell>
          <cell r="K869" t="str">
            <v>已确认</v>
          </cell>
          <cell r="L869" t="str">
            <v>确认参加</v>
          </cell>
          <cell r="M869" t="str">
            <v>招标范围内-投标-中标</v>
          </cell>
        </row>
        <row r="870">
          <cell r="H870" t="str">
            <v>C15010521202018091120000029</v>
          </cell>
          <cell r="I870" t="str">
            <v>立方厘米/c㎥</v>
          </cell>
          <cell r="J870" t="str">
            <v>已确认</v>
          </cell>
          <cell r="K870" t="str">
            <v>已确认</v>
          </cell>
          <cell r="L870" t="str">
            <v>确认参加</v>
          </cell>
          <cell r="M870" t="str">
            <v>招标范围内-投标-中标</v>
          </cell>
        </row>
        <row r="871">
          <cell r="H871" t="str">
            <v>C15010521202018091120000023</v>
          </cell>
          <cell r="I871" t="str">
            <v>立方厘米/c㎥</v>
          </cell>
          <cell r="J871" t="str">
            <v>已确认</v>
          </cell>
          <cell r="K871" t="str">
            <v>已确认</v>
          </cell>
          <cell r="L871" t="str">
            <v>确认参加</v>
          </cell>
          <cell r="M871" t="str">
            <v>招标范围内-投标-中标</v>
          </cell>
        </row>
        <row r="872">
          <cell r="H872" t="str">
            <v>C15010521202018091120000069</v>
          </cell>
          <cell r="I872" t="str">
            <v>立方厘米/c㎥</v>
          </cell>
          <cell r="J872" t="str">
            <v>已确认</v>
          </cell>
          <cell r="K872" t="str">
            <v>已确认</v>
          </cell>
          <cell r="L872" t="str">
            <v>确认参加</v>
          </cell>
          <cell r="M872" t="str">
            <v>招标范围内-投标-中标</v>
          </cell>
        </row>
        <row r="873">
          <cell r="H873" t="str">
            <v>C15010521202016091120000003</v>
          </cell>
          <cell r="I873" t="str">
            <v>立方厘米/c㎥</v>
          </cell>
          <cell r="J873" t="str">
            <v>已确认</v>
          </cell>
          <cell r="K873" t="str">
            <v>已确认</v>
          </cell>
          <cell r="L873" t="str">
            <v>确认参加</v>
          </cell>
          <cell r="M873" t="str">
            <v>招标范围内-投标-中标</v>
          </cell>
        </row>
        <row r="874">
          <cell r="H874" t="str">
            <v>C15010521202016091120000005</v>
          </cell>
          <cell r="I874" t="str">
            <v>立方厘米/c㎥</v>
          </cell>
          <cell r="J874" t="str">
            <v>已确认</v>
          </cell>
          <cell r="K874" t="str">
            <v>已确认</v>
          </cell>
          <cell r="L874" t="str">
            <v>确认参加</v>
          </cell>
          <cell r="M874" t="str">
            <v>招标范围内-投标-中标</v>
          </cell>
        </row>
        <row r="875">
          <cell r="H875" t="str">
            <v>C15010521202016091120000004</v>
          </cell>
          <cell r="I875" t="str">
            <v>立方厘米/c㎥</v>
          </cell>
          <cell r="J875" t="str">
            <v>已确认</v>
          </cell>
          <cell r="K875" t="str">
            <v>已确认</v>
          </cell>
          <cell r="L875" t="str">
            <v>确认参加</v>
          </cell>
          <cell r="M875" t="str">
            <v>招标范围内-投标-中标</v>
          </cell>
        </row>
        <row r="876">
          <cell r="H876" t="str">
            <v>C15010521202016070900000004</v>
          </cell>
          <cell r="I876" t="str">
            <v>立方厘米/c㎥</v>
          </cell>
          <cell r="J876" t="str">
            <v>不生产，全国不供货</v>
          </cell>
          <cell r="K876" t="str">
            <v>不生产，全国不供货</v>
          </cell>
          <cell r="L876" t="str">
            <v>不参加</v>
          </cell>
          <cell r="M876" t="str">
            <v>招标范围内-未投标</v>
          </cell>
        </row>
        <row r="877">
          <cell r="H877" t="str">
            <v>C15010521202016070900000005</v>
          </cell>
          <cell r="I877" t="str">
            <v>立方厘米/c㎥</v>
          </cell>
          <cell r="J877" t="str">
            <v>已确认</v>
          </cell>
          <cell r="K877" t="str">
            <v>已确认</v>
          </cell>
          <cell r="L877" t="str">
            <v>确认参加</v>
          </cell>
          <cell r="M877" t="str">
            <v>招标范围内-投标-中标</v>
          </cell>
        </row>
        <row r="878">
          <cell r="H878" t="str">
            <v>C15010521202016070900000006</v>
          </cell>
          <cell r="I878" t="str">
            <v>立方厘米/c㎥</v>
          </cell>
          <cell r="J878" t="str">
            <v>已确认</v>
          </cell>
          <cell r="K878" t="str">
            <v>已确认</v>
          </cell>
          <cell r="L878" t="str">
            <v>确认参加</v>
          </cell>
          <cell r="M878" t="str">
            <v>招标范围内-投标-中标</v>
          </cell>
        </row>
        <row r="879">
          <cell r="H879" t="str">
            <v>C15010521202018070900000006</v>
          </cell>
          <cell r="I879" t="str">
            <v>立方厘米/c㎥</v>
          </cell>
          <cell r="J879" t="str">
            <v>已确认</v>
          </cell>
          <cell r="K879" t="str">
            <v>已确认</v>
          </cell>
          <cell r="L879" t="str">
            <v>确认参加</v>
          </cell>
          <cell r="M879" t="str">
            <v>招标范围内-投标-中标</v>
          </cell>
        </row>
        <row r="880">
          <cell r="H880" t="str">
            <v>C15010521202018070900000007</v>
          </cell>
          <cell r="I880" t="str">
            <v>立方厘米/c㎥</v>
          </cell>
          <cell r="J880" t="str">
            <v>已确认</v>
          </cell>
          <cell r="K880" t="str">
            <v>已确认</v>
          </cell>
          <cell r="L880" t="str">
            <v>确认参加</v>
          </cell>
          <cell r="M880" t="str">
            <v>招标范围内-投标-中标</v>
          </cell>
        </row>
        <row r="881">
          <cell r="H881" t="str">
            <v>C15010521202018070900000008</v>
          </cell>
          <cell r="I881" t="str">
            <v>立方厘米/c㎥</v>
          </cell>
          <cell r="J881" t="str">
            <v>已确认</v>
          </cell>
          <cell r="K881" t="str">
            <v>已确认</v>
          </cell>
          <cell r="L881" t="str">
            <v>确认参加</v>
          </cell>
          <cell r="M881" t="str">
            <v>招标范围内-投标-中标</v>
          </cell>
        </row>
        <row r="882">
          <cell r="H882" t="str">
            <v>C15010521202018070900000009</v>
          </cell>
          <cell r="I882" t="str">
            <v>立方厘米/c㎥</v>
          </cell>
          <cell r="J882" t="str">
            <v>已确认</v>
          </cell>
          <cell r="K882" t="str">
            <v>已确认</v>
          </cell>
          <cell r="L882" t="str">
            <v>确认参加</v>
          </cell>
          <cell r="M882" t="str">
            <v>招标范围内-投标-中标</v>
          </cell>
        </row>
        <row r="883">
          <cell r="H883" t="str">
            <v>C15010521202018070900000010</v>
          </cell>
          <cell r="I883" t="str">
            <v>立方厘米/c㎥</v>
          </cell>
          <cell r="J883" t="str">
            <v>已确认</v>
          </cell>
          <cell r="K883" t="str">
            <v>已确认</v>
          </cell>
          <cell r="L883" t="str">
            <v>确认参加</v>
          </cell>
          <cell r="M883" t="str">
            <v>招标范围内-投标-中标</v>
          </cell>
        </row>
        <row r="884">
          <cell r="H884" t="str">
            <v>C15010521202017070900000003</v>
          </cell>
          <cell r="I884" t="str">
            <v>立方厘米/c㎥</v>
          </cell>
          <cell r="J884" t="str">
            <v>已确认</v>
          </cell>
          <cell r="K884" t="str">
            <v>已确认</v>
          </cell>
          <cell r="L884" t="str">
            <v>确认参加</v>
          </cell>
          <cell r="M884" t="str">
            <v>招标范围内-投标-中标</v>
          </cell>
        </row>
        <row r="885">
          <cell r="H885" t="str">
            <v>C15010521202017070900000004</v>
          </cell>
          <cell r="I885" t="str">
            <v>立方厘米/c㎥</v>
          </cell>
          <cell r="J885" t="str">
            <v>已确认</v>
          </cell>
          <cell r="K885" t="str">
            <v>已确认</v>
          </cell>
          <cell r="L885" t="str">
            <v>确认参加</v>
          </cell>
          <cell r="M885" t="str">
            <v>招标范围内-投标-中标</v>
          </cell>
        </row>
        <row r="886">
          <cell r="H886" t="str">
            <v>C15010521202016047130000001</v>
          </cell>
          <cell r="I886" t="str">
            <v>立方厘米/c㎥</v>
          </cell>
          <cell r="J886" t="str">
            <v>不属于止血材料带量范围</v>
          </cell>
          <cell r="K886" t="str">
            <v>不属于止血材料带量范围</v>
          </cell>
          <cell r="L886" t="str">
            <v>不参加</v>
          </cell>
          <cell r="M886" t="str">
            <v>非招标范围</v>
          </cell>
        </row>
        <row r="887">
          <cell r="H887" t="str">
            <v>C15010521202016047130000002</v>
          </cell>
          <cell r="I887" t="str">
            <v>立方厘米/c㎥</v>
          </cell>
          <cell r="J887" t="str">
            <v>不属于止血材料带量范围</v>
          </cell>
          <cell r="K887" t="str">
            <v>不属于止血材料带量范围</v>
          </cell>
          <cell r="L887" t="str">
            <v>不参加</v>
          </cell>
          <cell r="M887" t="str">
            <v>非招标范围</v>
          </cell>
        </row>
        <row r="888">
          <cell r="H888" t="str">
            <v>C15010521202018047130000001</v>
          </cell>
          <cell r="I888" t="str">
            <v>立方厘米/c㎥</v>
          </cell>
          <cell r="J888" t="str">
            <v>已确认</v>
          </cell>
          <cell r="K888" t="str">
            <v>已确认</v>
          </cell>
          <cell r="L888" t="str">
            <v>确认参加</v>
          </cell>
          <cell r="M888" t="str">
            <v>招标范围内-投标-中标</v>
          </cell>
        </row>
        <row r="889">
          <cell r="H889" t="str">
            <v>C15010521202018047130000002</v>
          </cell>
          <cell r="I889" t="str">
            <v>立方厘米/c㎥</v>
          </cell>
          <cell r="J889" t="str">
            <v>已确认</v>
          </cell>
          <cell r="K889" t="str">
            <v>已确认</v>
          </cell>
          <cell r="L889" t="str">
            <v>确认参加</v>
          </cell>
          <cell r="M889" t="str">
            <v>招标范围内-投标-中标</v>
          </cell>
        </row>
        <row r="890">
          <cell r="H890" t="str">
            <v>C15010521202018047130000003</v>
          </cell>
          <cell r="I890" t="str">
            <v>立方厘米/c㎥</v>
          </cell>
          <cell r="J890" t="str">
            <v>已确认</v>
          </cell>
          <cell r="K890" t="str">
            <v>已确认</v>
          </cell>
          <cell r="L890" t="str">
            <v>确认参加</v>
          </cell>
          <cell r="M890" t="str">
            <v>招标范围内-投标-中标</v>
          </cell>
        </row>
        <row r="891">
          <cell r="H891" t="str">
            <v>C15010521202018047130000004</v>
          </cell>
          <cell r="I891" t="str">
            <v>立方厘米/c㎥</v>
          </cell>
          <cell r="J891" t="str">
            <v>已确认</v>
          </cell>
          <cell r="K891" t="str">
            <v>已确认</v>
          </cell>
          <cell r="L891" t="str">
            <v>确认参加</v>
          </cell>
          <cell r="M891" t="str">
            <v>招标范围内-投标-中标</v>
          </cell>
        </row>
        <row r="892">
          <cell r="H892" t="str">
            <v>C15010521202018047130000005</v>
          </cell>
          <cell r="I892" t="str">
            <v>立方厘米/c㎥</v>
          </cell>
          <cell r="J892" t="str">
            <v>不生产，全国不供货</v>
          </cell>
          <cell r="K892" t="str">
            <v>不生产，全国不供货</v>
          </cell>
          <cell r="L892" t="str">
            <v>不参加</v>
          </cell>
          <cell r="M892" t="str">
            <v>招标范围内-未投标</v>
          </cell>
        </row>
        <row r="893">
          <cell r="H893" t="str">
            <v>C15010521202018047130000006</v>
          </cell>
          <cell r="I893" t="str">
            <v>立方厘米/c㎥</v>
          </cell>
          <cell r="J893" t="str">
            <v>已确认</v>
          </cell>
          <cell r="K893" t="str">
            <v>已确认</v>
          </cell>
          <cell r="L893" t="str">
            <v>确认参加</v>
          </cell>
          <cell r="M893" t="str">
            <v>招标范围内-投标-中标</v>
          </cell>
        </row>
        <row r="894">
          <cell r="H894" t="str">
            <v>C15010521202018047130000007</v>
          </cell>
          <cell r="I894" t="str">
            <v>立方厘米/c㎥</v>
          </cell>
          <cell r="J894" t="str">
            <v>已确认</v>
          </cell>
          <cell r="K894" t="str">
            <v>已确认</v>
          </cell>
          <cell r="L894" t="str">
            <v>确认参加</v>
          </cell>
          <cell r="M894" t="str">
            <v>招标范围内-投标-中标</v>
          </cell>
        </row>
        <row r="895">
          <cell r="H895" t="str">
            <v>C15010521202018047130000008</v>
          </cell>
          <cell r="I895" t="str">
            <v>立方厘米/c㎥</v>
          </cell>
          <cell r="J895" t="str">
            <v>不生产，全国不供货</v>
          </cell>
          <cell r="K895" t="str">
            <v>不生产，全国不供货</v>
          </cell>
          <cell r="L895" t="str">
            <v>不参加</v>
          </cell>
          <cell r="M895" t="str">
            <v>招标范围内-未投标</v>
          </cell>
        </row>
        <row r="896">
          <cell r="H896" t="str">
            <v>C15010521202018047130000009</v>
          </cell>
          <cell r="I896" t="str">
            <v>立方厘米/c㎥</v>
          </cell>
          <cell r="J896" t="str">
            <v>不生产，全国不供货</v>
          </cell>
          <cell r="K896" t="str">
            <v>不生产，全国不供货</v>
          </cell>
          <cell r="L896" t="str">
            <v>不参加</v>
          </cell>
          <cell r="M896" t="str">
            <v>招标范围内-未投标</v>
          </cell>
        </row>
        <row r="897">
          <cell r="H897" t="str">
            <v>C15010521202018047130000010</v>
          </cell>
          <cell r="I897" t="str">
            <v>立方厘米/c㎥</v>
          </cell>
          <cell r="J897" t="str">
            <v>已确认</v>
          </cell>
          <cell r="K897" t="str">
            <v>已确认</v>
          </cell>
          <cell r="L897" t="str">
            <v>确认参加</v>
          </cell>
          <cell r="M897" t="str">
            <v>招标范围内-投标-中标</v>
          </cell>
        </row>
        <row r="898">
          <cell r="H898" t="str">
            <v>C15010521202018047130000011</v>
          </cell>
          <cell r="I898" t="str">
            <v>立方厘米/c㎥</v>
          </cell>
          <cell r="J898" t="str">
            <v>已确认</v>
          </cell>
          <cell r="K898" t="str">
            <v>已确认</v>
          </cell>
          <cell r="L898" t="str">
            <v>确认参加</v>
          </cell>
          <cell r="M898" t="str">
            <v>招标范围内-投标-中标</v>
          </cell>
        </row>
        <row r="899">
          <cell r="H899" t="str">
            <v>C15010521202018047130000012</v>
          </cell>
          <cell r="I899" t="str">
            <v>立方厘米/c㎥</v>
          </cell>
          <cell r="J899" t="str">
            <v>已确认</v>
          </cell>
          <cell r="K899" t="str">
            <v>已确认</v>
          </cell>
          <cell r="L899" t="str">
            <v>确认参加</v>
          </cell>
          <cell r="M899" t="str">
            <v>招标范围内-投标-中标</v>
          </cell>
        </row>
        <row r="900">
          <cell r="H900" t="str">
            <v>C15010521202018047130000013</v>
          </cell>
          <cell r="I900" t="str">
            <v>立方厘米/c㎥</v>
          </cell>
          <cell r="J900" t="str">
            <v>已确认</v>
          </cell>
          <cell r="K900" t="str">
            <v>已确认</v>
          </cell>
          <cell r="L900" t="str">
            <v>确认参加</v>
          </cell>
          <cell r="M900" t="str">
            <v>招标范围内-投标-中标</v>
          </cell>
        </row>
        <row r="901">
          <cell r="H901" t="str">
            <v>C15010521202018047130000014</v>
          </cell>
          <cell r="I901" t="str">
            <v>立方厘米/c㎥</v>
          </cell>
          <cell r="J901" t="str">
            <v>已确认</v>
          </cell>
          <cell r="K901" t="str">
            <v>已确认</v>
          </cell>
          <cell r="L901" t="str">
            <v>确认参加</v>
          </cell>
          <cell r="M901" t="str">
            <v>招标范围内-投标-中标</v>
          </cell>
        </row>
        <row r="902">
          <cell r="H902" t="str">
            <v>C15010521202018047130000015</v>
          </cell>
          <cell r="I902" t="str">
            <v>立方厘米/c㎥</v>
          </cell>
          <cell r="J902" t="str">
            <v>已确认</v>
          </cell>
          <cell r="K902" t="str">
            <v>已确认</v>
          </cell>
          <cell r="L902" t="str">
            <v>确认参加</v>
          </cell>
          <cell r="M902" t="str">
            <v>招标范围内-投标-中标</v>
          </cell>
        </row>
        <row r="903">
          <cell r="H903" t="str">
            <v>C15010521202018047130000016</v>
          </cell>
          <cell r="I903" t="str">
            <v>立方厘米/c㎥</v>
          </cell>
          <cell r="J903" t="str">
            <v>已确认</v>
          </cell>
          <cell r="K903" t="str">
            <v>已确认</v>
          </cell>
          <cell r="L903" t="str">
            <v>确认参加</v>
          </cell>
          <cell r="M903" t="str">
            <v>招标范围内-投标-中标</v>
          </cell>
        </row>
        <row r="904">
          <cell r="H904" t="str">
            <v>C15010521202018047130000017</v>
          </cell>
          <cell r="I904" t="str">
            <v>立方厘米/c㎥</v>
          </cell>
          <cell r="J904" t="str">
            <v>已确认</v>
          </cell>
          <cell r="K904" t="str">
            <v>已确认</v>
          </cell>
          <cell r="L904" t="str">
            <v>确认参加</v>
          </cell>
          <cell r="M904" t="str">
            <v>招标范围内-投标-中标</v>
          </cell>
        </row>
        <row r="905">
          <cell r="H905" t="str">
            <v>C15010521202018047130000018</v>
          </cell>
          <cell r="I905" t="str">
            <v>立方厘米/c㎥</v>
          </cell>
          <cell r="J905" t="str">
            <v>不生产，全国不供货</v>
          </cell>
          <cell r="K905" t="str">
            <v>不生产，全国不供货</v>
          </cell>
          <cell r="L905" t="str">
            <v>不参加</v>
          </cell>
          <cell r="M905" t="str">
            <v>招标范围内-未投标</v>
          </cell>
        </row>
        <row r="906">
          <cell r="H906" t="str">
            <v>C15010521202018047130000019</v>
          </cell>
          <cell r="I906" t="str">
            <v>立方厘米/c㎥</v>
          </cell>
          <cell r="J906" t="str">
            <v>已确认</v>
          </cell>
          <cell r="K906" t="str">
            <v>已确认</v>
          </cell>
          <cell r="L906" t="str">
            <v>确认参加</v>
          </cell>
          <cell r="M906" t="str">
            <v>招标范围内-投标-中标</v>
          </cell>
        </row>
        <row r="907">
          <cell r="H907" t="str">
            <v>C15010521202018047130000020</v>
          </cell>
          <cell r="I907" t="str">
            <v>立方厘米/c㎥</v>
          </cell>
          <cell r="J907" t="str">
            <v>已确认</v>
          </cell>
          <cell r="K907" t="str">
            <v>已确认</v>
          </cell>
          <cell r="L907" t="str">
            <v>确认参加</v>
          </cell>
          <cell r="M907" t="str">
            <v>招标范围内-投标-中标</v>
          </cell>
        </row>
        <row r="908">
          <cell r="H908" t="str">
            <v>C15010521202017047130000011</v>
          </cell>
          <cell r="I908" t="str">
            <v>立方厘米/c㎥</v>
          </cell>
          <cell r="J908" t="str">
            <v>已确认</v>
          </cell>
          <cell r="K908" t="str">
            <v>已确认</v>
          </cell>
          <cell r="L908" t="str">
            <v>确认参加</v>
          </cell>
          <cell r="M908" t="str">
            <v>招标范围内-投标-中标</v>
          </cell>
        </row>
        <row r="909">
          <cell r="H909" t="str">
            <v>C15010521202017047130000012</v>
          </cell>
          <cell r="I909" t="str">
            <v>立方厘米/c㎥</v>
          </cell>
          <cell r="J909" t="str">
            <v>已确认</v>
          </cell>
          <cell r="K909" t="str">
            <v>已确认</v>
          </cell>
          <cell r="L909" t="str">
            <v>确认参加</v>
          </cell>
          <cell r="M909" t="str">
            <v>招标范围内-投标-中标</v>
          </cell>
        </row>
        <row r="910">
          <cell r="H910" t="str">
            <v>C15010521202017047130000001</v>
          </cell>
          <cell r="I910" t="str">
            <v>立方厘米/c㎥</v>
          </cell>
          <cell r="J910" t="str">
            <v>不属于止血材料带量范围</v>
          </cell>
          <cell r="K910" t="str">
            <v>不属于止血材料带量范围</v>
          </cell>
          <cell r="L910" t="str">
            <v>不参加</v>
          </cell>
          <cell r="M910" t="str">
            <v>非招标范围</v>
          </cell>
        </row>
        <row r="911">
          <cell r="H911" t="str">
            <v>C15010521202017047130000002</v>
          </cell>
          <cell r="I911" t="str">
            <v>立方厘米/c㎥</v>
          </cell>
          <cell r="J911" t="str">
            <v>已确认</v>
          </cell>
          <cell r="K911" t="str">
            <v>已确认</v>
          </cell>
          <cell r="L911" t="str">
            <v>确认参加</v>
          </cell>
          <cell r="M911" t="str">
            <v>招标范围内-投标-中标</v>
          </cell>
        </row>
        <row r="912">
          <cell r="H912" t="str">
            <v>C15010521202017047130000003</v>
          </cell>
          <cell r="I912" t="str">
            <v>立方厘米/c㎥</v>
          </cell>
          <cell r="J912" t="str">
            <v>已确认</v>
          </cell>
          <cell r="K912" t="str">
            <v>已确认</v>
          </cell>
          <cell r="L912" t="str">
            <v>确认参加</v>
          </cell>
          <cell r="M912" t="str">
            <v>招标范围内-投标-中标</v>
          </cell>
        </row>
        <row r="913">
          <cell r="H913" t="str">
            <v>C15010521202017047130000004</v>
          </cell>
          <cell r="I913" t="str">
            <v>立方厘米/c㎥</v>
          </cell>
          <cell r="J913" t="str">
            <v>已确认</v>
          </cell>
          <cell r="K913" t="str">
            <v>已确认</v>
          </cell>
          <cell r="L913" t="str">
            <v>确认参加</v>
          </cell>
          <cell r="M913" t="str">
            <v>招标范围内-投标-中标</v>
          </cell>
        </row>
        <row r="914">
          <cell r="H914" t="str">
            <v>C15010521202017047130000005</v>
          </cell>
          <cell r="I914" t="str">
            <v>立方厘米/c㎥</v>
          </cell>
          <cell r="J914" t="str">
            <v>已确认</v>
          </cell>
          <cell r="K914" t="str">
            <v>已确认</v>
          </cell>
          <cell r="L914" t="str">
            <v>确认参加</v>
          </cell>
          <cell r="M914" t="str">
            <v>招标范围内-投标-中标</v>
          </cell>
        </row>
        <row r="915">
          <cell r="H915" t="str">
            <v>C15010521202017047130000006</v>
          </cell>
          <cell r="I915" t="str">
            <v>立方厘米/c㎥</v>
          </cell>
          <cell r="J915" t="str">
            <v>不属于止血材料带量范围</v>
          </cell>
          <cell r="K915" t="str">
            <v>不属于止血材料带量范围</v>
          </cell>
          <cell r="L915" t="str">
            <v>不参加</v>
          </cell>
          <cell r="M915" t="str">
            <v>非招标范围</v>
          </cell>
        </row>
        <row r="916">
          <cell r="H916" t="str">
            <v>C15010521202017047130000007</v>
          </cell>
          <cell r="I916" t="str">
            <v>立方厘米/c㎥</v>
          </cell>
          <cell r="J916" t="str">
            <v>已确认</v>
          </cell>
          <cell r="K916" t="str">
            <v>已确认</v>
          </cell>
          <cell r="L916" t="str">
            <v>确认参加</v>
          </cell>
          <cell r="M916" t="str">
            <v>招标范围内-投标-中标</v>
          </cell>
        </row>
        <row r="917">
          <cell r="H917" t="str">
            <v>C15010521202017047130000008</v>
          </cell>
          <cell r="I917" t="str">
            <v>立方厘米/c㎥</v>
          </cell>
          <cell r="J917" t="str">
            <v>已确认</v>
          </cell>
          <cell r="K917" t="str">
            <v>已确认</v>
          </cell>
          <cell r="L917" t="str">
            <v>确认参加</v>
          </cell>
          <cell r="M917" t="str">
            <v>招标范围内-投标-中标</v>
          </cell>
        </row>
        <row r="918">
          <cell r="H918" t="str">
            <v>C15010521202017047130000009</v>
          </cell>
          <cell r="I918" t="str">
            <v>立方厘米/c㎥</v>
          </cell>
          <cell r="J918" t="str">
            <v>已确认</v>
          </cell>
          <cell r="K918" t="str">
            <v>已确认</v>
          </cell>
          <cell r="L918" t="str">
            <v>确认参加</v>
          </cell>
          <cell r="M918" t="str">
            <v>招标范围内-投标-中标</v>
          </cell>
        </row>
        <row r="919">
          <cell r="H919" t="str">
            <v>C15010521202017047130000010</v>
          </cell>
          <cell r="I919" t="str">
            <v>立方厘米/c㎥</v>
          </cell>
          <cell r="J919" t="str">
            <v>已确认</v>
          </cell>
          <cell r="K919" t="str">
            <v>已确认</v>
          </cell>
          <cell r="L919" t="str">
            <v>确认参加</v>
          </cell>
          <cell r="M919" t="str">
            <v>招标范围内-投标-中标</v>
          </cell>
        </row>
        <row r="920">
          <cell r="H920" t="str">
            <v>C15010521202017047130000013</v>
          </cell>
          <cell r="I920" t="str">
            <v>立方厘米/c㎥</v>
          </cell>
          <cell r="J920" t="str">
            <v>不属于止血材料带量范围</v>
          </cell>
          <cell r="K920" t="str">
            <v>不属于止血材料带量范围</v>
          </cell>
          <cell r="L920" t="str">
            <v>不参加</v>
          </cell>
          <cell r="M920" t="str">
            <v>非招标范围</v>
          </cell>
        </row>
        <row r="921">
          <cell r="H921" t="str">
            <v>C15010521202004103940000022</v>
          </cell>
          <cell r="I921" t="str">
            <v>立方厘米/c㎥</v>
          </cell>
          <cell r="J921" t="str">
            <v>暂未生产，无模具</v>
          </cell>
          <cell r="K921" t="str">
            <v>暂未生产，无模具</v>
          </cell>
          <cell r="L921" t="str">
            <v>不参加</v>
          </cell>
          <cell r="M921" t="str">
            <v>招标范围内-未投标</v>
          </cell>
        </row>
        <row r="922">
          <cell r="H922" t="str">
            <v>C15010521202004103940000023</v>
          </cell>
          <cell r="I922" t="str">
            <v>立方厘米/c㎥</v>
          </cell>
          <cell r="J922" t="str">
            <v>暂未生产，无模具</v>
          </cell>
          <cell r="K922" t="str">
            <v>暂未生产，无模具</v>
          </cell>
          <cell r="L922" t="str">
            <v>不参加</v>
          </cell>
          <cell r="M922" t="str">
            <v>招标范围内-未投标</v>
          </cell>
        </row>
        <row r="923">
          <cell r="H923" t="str">
            <v>C15010521202004103940000024</v>
          </cell>
          <cell r="I923" t="str">
            <v>立方厘米/c㎥</v>
          </cell>
          <cell r="J923" t="str">
            <v>暂未生产，无模具</v>
          </cell>
          <cell r="K923" t="str">
            <v>暂未生产，无模具</v>
          </cell>
          <cell r="L923" t="str">
            <v>不参加</v>
          </cell>
          <cell r="M923" t="str">
            <v>招标范围内-未投标</v>
          </cell>
        </row>
        <row r="924">
          <cell r="H924" t="str">
            <v>C15010521202004103940000001</v>
          </cell>
          <cell r="I924" t="str">
            <v>立方厘米/c㎥</v>
          </cell>
          <cell r="J924" t="str">
            <v>已确认</v>
          </cell>
          <cell r="K924" t="str">
            <v>已确认</v>
          </cell>
          <cell r="L924" t="str">
            <v>确认参加</v>
          </cell>
          <cell r="M924" t="str">
            <v>招标范围内-投标-中标</v>
          </cell>
        </row>
        <row r="925">
          <cell r="H925" t="str">
            <v>C15010521202004103940000002</v>
          </cell>
          <cell r="I925" t="str">
            <v>立方厘米/c㎥</v>
          </cell>
          <cell r="J925" t="str">
            <v>已确认</v>
          </cell>
          <cell r="K925" t="str">
            <v>已确认</v>
          </cell>
          <cell r="L925" t="str">
            <v>确认参加</v>
          </cell>
          <cell r="M925" t="str">
            <v>招标范围内-投标-中标</v>
          </cell>
        </row>
        <row r="926">
          <cell r="H926" t="str">
            <v>C15010521202004103940000025</v>
          </cell>
          <cell r="I926" t="str">
            <v>立方厘米/c㎥</v>
          </cell>
          <cell r="J926" t="str">
            <v>暂未生产，量大可考虑回复生产</v>
          </cell>
          <cell r="K926" t="str">
            <v>暂未生产，量大可考虑回复生产</v>
          </cell>
          <cell r="L926" t="str">
            <v>不参加</v>
          </cell>
          <cell r="M926" t="str">
            <v>招标范围内-未投标</v>
          </cell>
        </row>
        <row r="927">
          <cell r="H927" t="str">
            <v>C15010521202004103940000026</v>
          </cell>
          <cell r="I927" t="str">
            <v>立方厘米/c㎥</v>
          </cell>
          <cell r="J927" t="str">
            <v>暂未生产，量大可考虑回复生产</v>
          </cell>
          <cell r="K927" t="str">
            <v>暂未生产，量大可考虑回复生产</v>
          </cell>
          <cell r="L927" t="str">
            <v>不参加</v>
          </cell>
          <cell r="M927" t="str">
            <v>招标范围内-未投标</v>
          </cell>
        </row>
        <row r="928">
          <cell r="H928" t="str">
            <v>C15010521202004103940000027</v>
          </cell>
          <cell r="I928" t="str">
            <v>立方厘米/c㎥</v>
          </cell>
          <cell r="J928" t="str">
            <v>暂未生产，量大可考虑回复生产</v>
          </cell>
          <cell r="K928" t="str">
            <v>暂未生产，量大可考虑回复生产</v>
          </cell>
          <cell r="L928" t="str">
            <v>不参加</v>
          </cell>
          <cell r="M928" t="str">
            <v>招标范围内-未投标</v>
          </cell>
        </row>
        <row r="929">
          <cell r="H929" t="str">
            <v>C15010521202004103940000028</v>
          </cell>
          <cell r="I929" t="str">
            <v>立方厘米/c㎥</v>
          </cell>
          <cell r="J929" t="str">
            <v>暂未生产，量大可考虑回复生产</v>
          </cell>
          <cell r="K929" t="str">
            <v>暂未生产，量大可考虑回复生产</v>
          </cell>
          <cell r="L929" t="str">
            <v>不参加</v>
          </cell>
          <cell r="M929" t="str">
            <v>招标范围内-未投标</v>
          </cell>
        </row>
        <row r="930">
          <cell r="H930" t="str">
            <v>C15010521202004103940000029</v>
          </cell>
          <cell r="I930" t="str">
            <v>立方厘米/c㎥</v>
          </cell>
          <cell r="J930" t="str">
            <v>暂未生产，量大可考虑回复生产</v>
          </cell>
          <cell r="K930" t="str">
            <v>暂未生产，量大可考虑回复生产</v>
          </cell>
          <cell r="L930" t="str">
            <v>不参加</v>
          </cell>
          <cell r="M930" t="str">
            <v>招标范围内-未投标</v>
          </cell>
        </row>
        <row r="931">
          <cell r="H931" t="str">
            <v>C15010521202004103940000030</v>
          </cell>
          <cell r="I931" t="str">
            <v>立方厘米/c㎥</v>
          </cell>
          <cell r="J931" t="str">
            <v>暂未生产，量大可考虑回复生产</v>
          </cell>
          <cell r="K931" t="str">
            <v>暂未生产，量大可考虑回复生产</v>
          </cell>
          <cell r="L931" t="str">
            <v>不参加</v>
          </cell>
          <cell r="M931" t="str">
            <v>招标范围内-未投标</v>
          </cell>
        </row>
        <row r="932">
          <cell r="H932" t="str">
            <v>C15010521202004103940000003</v>
          </cell>
          <cell r="I932" t="str">
            <v>立方厘米/c㎥</v>
          </cell>
          <cell r="J932" t="str">
            <v>已确认</v>
          </cell>
          <cell r="K932" t="str">
            <v>已确认</v>
          </cell>
          <cell r="L932" t="str">
            <v>确认参加</v>
          </cell>
          <cell r="M932" t="str">
            <v>招标范围内-投标-中标</v>
          </cell>
        </row>
        <row r="933">
          <cell r="H933" t="str">
            <v>C15010521202004103940000031</v>
          </cell>
          <cell r="I933" t="str">
            <v>立方厘米/c㎥</v>
          </cell>
          <cell r="J933" t="str">
            <v>暂未生产，无模具</v>
          </cell>
          <cell r="K933" t="str">
            <v>暂未生产，无模具</v>
          </cell>
          <cell r="L933" t="str">
            <v>不参加</v>
          </cell>
          <cell r="M933" t="str">
            <v>招标范围内-未投标</v>
          </cell>
        </row>
        <row r="934">
          <cell r="H934" t="str">
            <v>C15010521202004103940000032</v>
          </cell>
          <cell r="I934" t="str">
            <v>立方厘米/c㎥</v>
          </cell>
          <cell r="J934" t="str">
            <v>暂未生产，无模具</v>
          </cell>
          <cell r="K934" t="str">
            <v>暂未生产，无模具</v>
          </cell>
          <cell r="L934" t="str">
            <v>不参加</v>
          </cell>
          <cell r="M934" t="str">
            <v>招标范围内-未投标</v>
          </cell>
        </row>
        <row r="935">
          <cell r="H935" t="str">
            <v>C15010521202005103940000015</v>
          </cell>
          <cell r="I935" t="str">
            <v>立方厘米/c㎥</v>
          </cell>
          <cell r="J935" t="str">
            <v>暂未生产，无模具</v>
          </cell>
          <cell r="K935" t="str">
            <v>暂未生产，无模具</v>
          </cell>
          <cell r="L935" t="str">
            <v>不参加</v>
          </cell>
          <cell r="M935" t="str">
            <v>招标范围内-未投标</v>
          </cell>
        </row>
        <row r="936">
          <cell r="H936" t="str">
            <v>C15010521202005103940000001</v>
          </cell>
          <cell r="I936" t="str">
            <v>立方厘米/c㎥</v>
          </cell>
          <cell r="J936" t="str">
            <v>已确认</v>
          </cell>
          <cell r="K936" t="str">
            <v>已确认</v>
          </cell>
          <cell r="L936" t="str">
            <v>确认参加</v>
          </cell>
          <cell r="M936" t="str">
            <v>招标范围内-投标-中标</v>
          </cell>
        </row>
        <row r="937">
          <cell r="H937" t="str">
            <v>C15010521202005103940000002</v>
          </cell>
          <cell r="I937" t="str">
            <v>立方厘米/c㎥</v>
          </cell>
          <cell r="J937" t="str">
            <v>已确认</v>
          </cell>
          <cell r="K937" t="str">
            <v>已确认</v>
          </cell>
          <cell r="L937" t="str">
            <v>确认参加</v>
          </cell>
          <cell r="M937" t="str">
            <v>招标范围内-投标-中标</v>
          </cell>
        </row>
        <row r="938">
          <cell r="H938" t="str">
            <v>C15010521202005103940000016</v>
          </cell>
          <cell r="I938" t="str">
            <v>立方厘米/c㎥</v>
          </cell>
          <cell r="J938" t="str">
            <v>暂未生产，量大可考虑回复生产</v>
          </cell>
          <cell r="K938" t="str">
            <v>暂未生产，量大可考虑回复生产</v>
          </cell>
          <cell r="L938" t="str">
            <v>不参加</v>
          </cell>
          <cell r="M938" t="str">
            <v>招标范围内-未投标</v>
          </cell>
        </row>
        <row r="939">
          <cell r="H939" t="str">
            <v>C15010521202005103940000017</v>
          </cell>
          <cell r="I939" t="str">
            <v>立方厘米/c㎥</v>
          </cell>
          <cell r="J939" t="str">
            <v>暂未生产，量大可考虑回复生产</v>
          </cell>
          <cell r="K939" t="str">
            <v>暂未生产，量大可考虑回复生产</v>
          </cell>
          <cell r="L939" t="str">
            <v>不参加</v>
          </cell>
          <cell r="M939" t="str">
            <v>招标范围内-未投标</v>
          </cell>
        </row>
        <row r="940">
          <cell r="H940" t="str">
            <v>C15010521202005103940000018</v>
          </cell>
          <cell r="I940" t="str">
            <v>立方厘米/c㎥</v>
          </cell>
          <cell r="J940" t="str">
            <v>暂未生产，量大可考虑回复生产</v>
          </cell>
          <cell r="K940" t="str">
            <v>暂未生产，量大可考虑回复生产</v>
          </cell>
          <cell r="L940" t="str">
            <v>不参加</v>
          </cell>
          <cell r="M940" t="str">
            <v>招标范围内-未投标</v>
          </cell>
        </row>
        <row r="941">
          <cell r="H941" t="str">
            <v>C15010521202005103940000019</v>
          </cell>
          <cell r="I941" t="str">
            <v>立方厘米/c㎥</v>
          </cell>
          <cell r="J941" t="str">
            <v>暂未生产，量大可考虑回复生产</v>
          </cell>
          <cell r="K941" t="str">
            <v>暂未生产，量大可考虑回复生产</v>
          </cell>
          <cell r="L941" t="str">
            <v>不参加</v>
          </cell>
          <cell r="M941" t="str">
            <v>招标范围内-未投标</v>
          </cell>
        </row>
        <row r="942">
          <cell r="H942" t="str">
            <v>C15010521202005103940000020</v>
          </cell>
          <cell r="I942" t="str">
            <v>立方厘米/c㎥</v>
          </cell>
          <cell r="J942" t="str">
            <v>暂未生产，量大可考虑回复生产</v>
          </cell>
          <cell r="K942" t="str">
            <v>暂未生产，量大可考虑回复生产</v>
          </cell>
          <cell r="L942" t="str">
            <v>不参加</v>
          </cell>
          <cell r="M942" t="str">
            <v>招标范围内-未投标</v>
          </cell>
        </row>
        <row r="943">
          <cell r="H943" t="str">
            <v>C15010521202005103940000003</v>
          </cell>
          <cell r="I943" t="str">
            <v>立方厘米/c㎥</v>
          </cell>
          <cell r="J943" t="str">
            <v>已确认</v>
          </cell>
          <cell r="K943" t="str">
            <v>已确认</v>
          </cell>
          <cell r="L943" t="str">
            <v>确认参加</v>
          </cell>
          <cell r="M943" t="str">
            <v>招标范围内-投标-中标</v>
          </cell>
        </row>
        <row r="944">
          <cell r="H944" t="str">
            <v>C15010521202005103940000004</v>
          </cell>
          <cell r="I944" t="str">
            <v>立方厘米/c㎥</v>
          </cell>
          <cell r="J944" t="str">
            <v>暂未生产，量大可考虑回复生产</v>
          </cell>
          <cell r="K944" t="str">
            <v>暂未生产，量大可考虑回复生产</v>
          </cell>
          <cell r="L944" t="str">
            <v>不参加</v>
          </cell>
          <cell r="M944" t="str">
            <v>招标范围内-未投标</v>
          </cell>
        </row>
        <row r="945">
          <cell r="H945" t="str">
            <v>C15010521202005103940000021</v>
          </cell>
          <cell r="I945" t="str">
            <v>立方厘米/c㎥</v>
          </cell>
          <cell r="J945" t="str">
            <v>暂未生产，量大可考虑回复生产</v>
          </cell>
          <cell r="K945" t="str">
            <v>暂未生产，量大可考虑回复生产</v>
          </cell>
          <cell r="L945" t="str">
            <v>不参加</v>
          </cell>
          <cell r="M945" t="str">
            <v>招标范围内-未投标</v>
          </cell>
        </row>
        <row r="946">
          <cell r="H946" t="str">
            <v>C15010521202005103940000005</v>
          </cell>
          <cell r="I946" t="str">
            <v>立方厘米/c㎥</v>
          </cell>
          <cell r="J946" t="str">
            <v>暂未生产，量大可考虑回复生产</v>
          </cell>
          <cell r="K946" t="str">
            <v>暂未生产，量大可考虑回复生产</v>
          </cell>
          <cell r="L946" t="str">
            <v>不参加</v>
          </cell>
          <cell r="M946" t="str">
            <v>招标范围内-未投标</v>
          </cell>
        </row>
        <row r="947">
          <cell r="H947" t="str">
            <v>C15010521202005103940000006</v>
          </cell>
          <cell r="I947" t="str">
            <v>立方厘米/c㎥</v>
          </cell>
          <cell r="J947" t="str">
            <v>已确认</v>
          </cell>
          <cell r="K947" t="str">
            <v>已确认</v>
          </cell>
          <cell r="L947" t="str">
            <v>确认参加</v>
          </cell>
          <cell r="M947" t="str">
            <v>招标范围内-投标-中标</v>
          </cell>
        </row>
        <row r="948">
          <cell r="H948" t="str">
            <v>C15010521202005103940000022</v>
          </cell>
          <cell r="I948" t="str">
            <v>立方厘米/c㎥</v>
          </cell>
          <cell r="J948" t="str">
            <v>暂未生产，量大可考虑回复生产</v>
          </cell>
          <cell r="K948" t="str">
            <v>暂未生产，量大可考虑回复生产</v>
          </cell>
          <cell r="L948" t="str">
            <v>不参加</v>
          </cell>
          <cell r="M948" t="str">
            <v>招标范围内-未投标</v>
          </cell>
        </row>
        <row r="949">
          <cell r="H949" t="str">
            <v>C15010521202005103940000023</v>
          </cell>
          <cell r="I949" t="str">
            <v>立方厘米/c㎥</v>
          </cell>
          <cell r="J949" t="str">
            <v>暂未生产，量大可考虑回复生产</v>
          </cell>
          <cell r="K949" t="str">
            <v>暂未生产，量大可考虑回复生产</v>
          </cell>
          <cell r="L949" t="str">
            <v>不参加</v>
          </cell>
          <cell r="M949" t="str">
            <v>招标范围内-未投标</v>
          </cell>
        </row>
        <row r="950">
          <cell r="H950" t="str">
            <v>C15010521202005103940000007</v>
          </cell>
          <cell r="I950" t="str">
            <v>立方厘米/c㎥</v>
          </cell>
          <cell r="J950" t="str">
            <v>已确认</v>
          </cell>
          <cell r="K950" t="str">
            <v>已确认</v>
          </cell>
          <cell r="L950" t="str">
            <v>确认参加</v>
          </cell>
          <cell r="M950" t="str">
            <v>招标范围内-投标-中标</v>
          </cell>
        </row>
        <row r="951">
          <cell r="H951" t="str">
            <v>C15010521202005103940000024</v>
          </cell>
          <cell r="I951" t="str">
            <v>立方厘米/c㎥</v>
          </cell>
          <cell r="J951" t="str">
            <v>暂未生产，量大可考虑回复生产</v>
          </cell>
          <cell r="K951" t="str">
            <v>暂未生产，量大可考虑回复生产</v>
          </cell>
          <cell r="L951" t="str">
            <v>不参加</v>
          </cell>
          <cell r="M951" t="str">
            <v>招标范围内-未投标</v>
          </cell>
        </row>
        <row r="952">
          <cell r="H952" t="str">
            <v>C15010521202005103940000025</v>
          </cell>
          <cell r="I952" t="str">
            <v>立方厘米/c㎥</v>
          </cell>
          <cell r="J952" t="str">
            <v>暂未生产，量大可考虑回复生产</v>
          </cell>
          <cell r="K952" t="str">
            <v>暂未生产，量大可考虑回复生产</v>
          </cell>
          <cell r="L952" t="str">
            <v>不参加</v>
          </cell>
          <cell r="M952" t="str">
            <v>招标范围内-未投标</v>
          </cell>
        </row>
        <row r="953">
          <cell r="H953" t="str">
            <v>C15010521202005103940000008</v>
          </cell>
          <cell r="I953" t="str">
            <v>立方厘米/c㎥</v>
          </cell>
          <cell r="J953" t="str">
            <v>暂未生产，量大可考虑回复生产</v>
          </cell>
          <cell r="K953" t="str">
            <v>暂未生产，量大可考虑回复生产</v>
          </cell>
          <cell r="L953" t="str">
            <v>不参加</v>
          </cell>
          <cell r="M953" t="str">
            <v>招标范围内-未投标</v>
          </cell>
        </row>
        <row r="954">
          <cell r="H954" t="str">
            <v>C15010521202005103940000026</v>
          </cell>
          <cell r="I954" t="str">
            <v>立方厘米/c㎥</v>
          </cell>
          <cell r="J954" t="str">
            <v>暂未生产，量大可考虑回复生产</v>
          </cell>
          <cell r="K954" t="str">
            <v>暂未生产，量大可考虑回复生产</v>
          </cell>
          <cell r="L954" t="str">
            <v>不参加</v>
          </cell>
          <cell r="M954" t="str">
            <v>招标范围内-未投标</v>
          </cell>
        </row>
        <row r="955">
          <cell r="H955" t="str">
            <v>C15010521202005103940000027</v>
          </cell>
          <cell r="I955" t="str">
            <v>立方厘米/c㎥</v>
          </cell>
          <cell r="J955" t="str">
            <v>暂未生产，量大可考虑回复生产</v>
          </cell>
          <cell r="K955" t="str">
            <v>暂未生产，量大可考虑回复生产</v>
          </cell>
          <cell r="L955" t="str">
            <v>不参加</v>
          </cell>
          <cell r="M955" t="str">
            <v>招标范围内-未投标</v>
          </cell>
        </row>
        <row r="956">
          <cell r="H956" t="str">
            <v>C15010521202005103940000009</v>
          </cell>
          <cell r="I956" t="str">
            <v>立方厘米/c㎥</v>
          </cell>
          <cell r="J956" t="str">
            <v>暂未生产，量大可考虑回复生产</v>
          </cell>
          <cell r="K956" t="str">
            <v>暂未生产，量大可考虑回复生产</v>
          </cell>
          <cell r="L956" t="str">
            <v>不参加</v>
          </cell>
          <cell r="M956" t="str">
            <v>招标范围内-未投标</v>
          </cell>
        </row>
        <row r="957">
          <cell r="H957" t="str">
            <v>C15010521202005103940000028</v>
          </cell>
          <cell r="I957" t="str">
            <v>立方厘米/c㎥</v>
          </cell>
          <cell r="J957" t="str">
            <v>暂未生产，量大可考虑回复生产</v>
          </cell>
          <cell r="K957" t="str">
            <v>暂未生产，量大可考虑回复生产</v>
          </cell>
          <cell r="L957" t="str">
            <v>不参加</v>
          </cell>
          <cell r="M957" t="str">
            <v>招标范围内-未投标</v>
          </cell>
        </row>
        <row r="958">
          <cell r="H958" t="str">
            <v>C15010521202005103940000029</v>
          </cell>
          <cell r="I958" t="str">
            <v>立方厘米/c㎥</v>
          </cell>
          <cell r="J958" t="str">
            <v>暂未生产，量大可考虑回复生产</v>
          </cell>
          <cell r="K958" t="str">
            <v>暂未生产，量大可考虑回复生产</v>
          </cell>
          <cell r="L958" t="str">
            <v>不参加</v>
          </cell>
          <cell r="M958" t="str">
            <v>招标范围内-未投标</v>
          </cell>
        </row>
        <row r="959">
          <cell r="H959" t="str">
            <v>C15010521202005103940000030</v>
          </cell>
          <cell r="I959" t="str">
            <v>立方厘米/c㎥</v>
          </cell>
          <cell r="J959" t="str">
            <v>暂未生产，量大可考虑回复生产</v>
          </cell>
          <cell r="K959" t="str">
            <v>暂未生产，量大可考虑回复生产</v>
          </cell>
          <cell r="L959" t="str">
            <v>不参加</v>
          </cell>
          <cell r="M959" t="str">
            <v>招标范围内-未投标</v>
          </cell>
        </row>
        <row r="960">
          <cell r="H960" t="str">
            <v>C15010521202005103940000010</v>
          </cell>
          <cell r="I960" t="str">
            <v>立方厘米/c㎥</v>
          </cell>
          <cell r="J960" t="str">
            <v>已确认</v>
          </cell>
          <cell r="K960" t="str">
            <v>已确认</v>
          </cell>
          <cell r="L960" t="str">
            <v>确认参加</v>
          </cell>
          <cell r="M960" t="str">
            <v>招标范围内-投标-中标</v>
          </cell>
        </row>
        <row r="961">
          <cell r="H961" t="str">
            <v>C15010521202005103940000011</v>
          </cell>
          <cell r="I961" t="str">
            <v>立方厘米/c㎥</v>
          </cell>
          <cell r="J961" t="str">
            <v>已确认</v>
          </cell>
          <cell r="K961" t="str">
            <v>已确认</v>
          </cell>
          <cell r="L961" t="str">
            <v>确认参加</v>
          </cell>
          <cell r="M961" t="str">
            <v>招标范围内-投标-中标</v>
          </cell>
        </row>
        <row r="962">
          <cell r="H962" t="str">
            <v>C15010521202005103940000031</v>
          </cell>
          <cell r="I962" t="str">
            <v>立方厘米/c㎥</v>
          </cell>
          <cell r="J962" t="str">
            <v>暂未生产，量大可考虑回复生产</v>
          </cell>
          <cell r="K962" t="str">
            <v>暂未生产，量大可考虑回复生产</v>
          </cell>
          <cell r="L962" t="str">
            <v>不参加</v>
          </cell>
          <cell r="M962" t="str">
            <v>招标范围内-未投标</v>
          </cell>
        </row>
        <row r="963">
          <cell r="H963" t="str">
            <v>C15010521202005103940000032</v>
          </cell>
          <cell r="I963" t="str">
            <v>立方厘米/c㎥</v>
          </cell>
          <cell r="J963" t="str">
            <v>暂未生产，量大可考虑回复生产</v>
          </cell>
          <cell r="K963" t="str">
            <v>暂未生产，量大可考虑回复生产</v>
          </cell>
          <cell r="L963" t="str">
            <v>不参加</v>
          </cell>
          <cell r="M963" t="str">
            <v>招标范围内-未投标</v>
          </cell>
        </row>
        <row r="964">
          <cell r="H964" t="str">
            <v>C15010521202005103940000012</v>
          </cell>
          <cell r="I964" t="str">
            <v>立方厘米/c㎥</v>
          </cell>
          <cell r="J964" t="str">
            <v>暂未生产，量大可考虑回复生产</v>
          </cell>
          <cell r="K964" t="str">
            <v>暂未生产，量大可考虑回复生产</v>
          </cell>
          <cell r="L964" t="str">
            <v>不参加</v>
          </cell>
          <cell r="M964" t="str">
            <v>招标范围内-未投标</v>
          </cell>
        </row>
        <row r="965">
          <cell r="H965" t="str">
            <v>C15010521202005103940000033</v>
          </cell>
          <cell r="I965" t="str">
            <v>立方厘米/c㎥</v>
          </cell>
          <cell r="J965" t="str">
            <v>已确认</v>
          </cell>
          <cell r="K965" t="str">
            <v>已确认</v>
          </cell>
          <cell r="L965" t="str">
            <v>确认参加</v>
          </cell>
          <cell r="M965" t="str">
            <v>招标范围内-投标-中标</v>
          </cell>
        </row>
        <row r="966">
          <cell r="H966" t="str">
            <v>C15010521202005103940000034</v>
          </cell>
          <cell r="I966" t="str">
            <v>立方厘米/c㎥</v>
          </cell>
          <cell r="J966" t="str">
            <v>暂未生产，量大可考虑回复生产</v>
          </cell>
          <cell r="K966" t="str">
            <v>暂未生产，量大可考虑回复生产</v>
          </cell>
          <cell r="L966" t="str">
            <v>不参加</v>
          </cell>
          <cell r="M966" t="str">
            <v>招标范围内-未投标</v>
          </cell>
        </row>
        <row r="967">
          <cell r="H967" t="str">
            <v>C15010521202005103940000013</v>
          </cell>
          <cell r="I967" t="str">
            <v>立方厘米/c㎥</v>
          </cell>
          <cell r="J967" t="str">
            <v>已确认</v>
          </cell>
          <cell r="K967" t="str">
            <v>已确认</v>
          </cell>
          <cell r="L967" t="str">
            <v>确认参加</v>
          </cell>
          <cell r="M967" t="str">
            <v>招标范围内-投标-中标</v>
          </cell>
        </row>
        <row r="968">
          <cell r="H968" t="str">
            <v>C15010521202005103940000014</v>
          </cell>
          <cell r="I968" t="str">
            <v>立方厘米/c㎥</v>
          </cell>
          <cell r="J968" t="str">
            <v>暂未生产，量大可考虑回复生产</v>
          </cell>
          <cell r="K968" t="str">
            <v>暂未生产，量大可考虑回复生产</v>
          </cell>
          <cell r="L968" t="str">
            <v>不参加</v>
          </cell>
          <cell r="M968" t="str">
            <v>招标范围内-未投标</v>
          </cell>
        </row>
        <row r="969">
          <cell r="H969" t="str">
            <v>C15010521202005103940000035</v>
          </cell>
          <cell r="I969" t="str">
            <v>立方厘米/c㎥</v>
          </cell>
          <cell r="J969" t="str">
            <v>已确认</v>
          </cell>
          <cell r="K969" t="str">
            <v>已确认</v>
          </cell>
          <cell r="L969" t="str">
            <v>确认参加</v>
          </cell>
          <cell r="M969" t="str">
            <v>招标范围内-投标-中标</v>
          </cell>
        </row>
        <row r="970">
          <cell r="H970" t="str">
            <v>C15010521202005103940000036</v>
          </cell>
          <cell r="I970" t="str">
            <v>立方厘米/c㎥</v>
          </cell>
          <cell r="J970" t="str">
            <v>暂未生产，量大可考虑回复生产</v>
          </cell>
          <cell r="K970" t="str">
            <v>暂未生产，量大可考虑回复生产</v>
          </cell>
          <cell r="L970" t="str">
            <v>不参加</v>
          </cell>
          <cell r="M970" t="str">
            <v>招标范围内-未投标</v>
          </cell>
        </row>
        <row r="971">
          <cell r="H971" t="str">
            <v>C15010521202005103940000037</v>
          </cell>
          <cell r="I971" t="str">
            <v>立方厘米/c㎥</v>
          </cell>
          <cell r="J971" t="str">
            <v>暂未生产，量大可考虑回复生产</v>
          </cell>
          <cell r="K971" t="str">
            <v>暂未生产，量大可考虑回复生产</v>
          </cell>
          <cell r="L971" t="str">
            <v>不参加</v>
          </cell>
          <cell r="M971" t="str">
            <v>招标范围内-未投标</v>
          </cell>
        </row>
        <row r="972">
          <cell r="H972" t="str">
            <v>C15010521202005103940000038</v>
          </cell>
          <cell r="I972" t="str">
            <v>立方厘米/c㎥</v>
          </cell>
          <cell r="J972" t="str">
            <v>已确认</v>
          </cell>
          <cell r="K972" t="str">
            <v>已确认</v>
          </cell>
          <cell r="L972" t="str">
            <v>确认参加</v>
          </cell>
          <cell r="M972" t="str">
            <v>招标范围内-投标-中标</v>
          </cell>
        </row>
        <row r="973">
          <cell r="H973" t="str">
            <v>C15010521202005103940000039</v>
          </cell>
          <cell r="I973" t="str">
            <v>立方厘米/c㎥</v>
          </cell>
          <cell r="J973" t="str">
            <v>暂未生产，无模具</v>
          </cell>
          <cell r="K973" t="str">
            <v>暂未生产，无模具</v>
          </cell>
          <cell r="L973" t="str">
            <v>不参加</v>
          </cell>
          <cell r="M973" t="str">
            <v>招标范围内-未投标</v>
          </cell>
        </row>
        <row r="974">
          <cell r="H974" t="str">
            <v>C15010521202005103940000040</v>
          </cell>
          <cell r="I974" t="str">
            <v>立方厘米/c㎥</v>
          </cell>
          <cell r="J974" t="str">
            <v>暂未生产，无模具</v>
          </cell>
          <cell r="K974" t="str">
            <v>暂未生产，无模具</v>
          </cell>
          <cell r="L974" t="str">
            <v>不参加</v>
          </cell>
          <cell r="M974" t="str">
            <v>招标范围内-未投标</v>
          </cell>
        </row>
        <row r="975">
          <cell r="H975" t="str">
            <v>C15010521202005103940000041</v>
          </cell>
          <cell r="I975" t="str">
            <v>立方厘米/c㎥</v>
          </cell>
          <cell r="J975" t="str">
            <v>暂未生产，无模具</v>
          </cell>
          <cell r="K975" t="str">
            <v>暂未生产，无模具</v>
          </cell>
          <cell r="L975" t="str">
            <v>不参加</v>
          </cell>
          <cell r="M975" t="str">
            <v>招标范围内-未投标</v>
          </cell>
        </row>
        <row r="976">
          <cell r="H976" t="str">
            <v>C15010521202005103940000042</v>
          </cell>
          <cell r="I976" t="str">
            <v>立方厘米/c㎥</v>
          </cell>
          <cell r="J976" t="str">
            <v>已确认</v>
          </cell>
          <cell r="K976" t="str">
            <v>已确认</v>
          </cell>
          <cell r="L976" t="str">
            <v>确认参加</v>
          </cell>
          <cell r="M976" t="str">
            <v>招标范围内-投标-中标</v>
          </cell>
        </row>
        <row r="977">
          <cell r="H977" t="str">
            <v>C15010521202005103940000043</v>
          </cell>
          <cell r="I977" t="str">
            <v>立方厘米/c㎥</v>
          </cell>
          <cell r="J977" t="str">
            <v>暂未生产，无模具</v>
          </cell>
          <cell r="K977" t="str">
            <v>暂未生产，无模具</v>
          </cell>
          <cell r="L977" t="str">
            <v>不参加</v>
          </cell>
          <cell r="M977" t="str">
            <v>招标范围内-未投标</v>
          </cell>
        </row>
        <row r="978">
          <cell r="H978" t="str">
            <v>C15010521202005103940000044</v>
          </cell>
          <cell r="I978" t="str">
            <v>立方厘米/c㎥</v>
          </cell>
          <cell r="J978" t="str">
            <v>暂未生产，无模具</v>
          </cell>
          <cell r="K978" t="str">
            <v>暂未生产，无模具</v>
          </cell>
          <cell r="L978" t="str">
            <v>不参加</v>
          </cell>
          <cell r="M978" t="str">
            <v>招标范围内-未投标</v>
          </cell>
        </row>
        <row r="979">
          <cell r="H979" t="str">
            <v>C15010521202005103940000045</v>
          </cell>
          <cell r="I979" t="str">
            <v>立方厘米/c㎥</v>
          </cell>
          <cell r="J979" t="str">
            <v>暂未生产，无模具</v>
          </cell>
          <cell r="K979" t="str">
            <v>暂未生产，无模具</v>
          </cell>
          <cell r="L979" t="str">
            <v>不参加</v>
          </cell>
          <cell r="M979" t="str">
            <v>招标范围内-未投标</v>
          </cell>
        </row>
        <row r="980">
          <cell r="H980" t="str">
            <v>C15010521202005103940000046</v>
          </cell>
          <cell r="I980" t="str">
            <v>立方厘米/c㎥</v>
          </cell>
          <cell r="J980" t="str">
            <v>暂未生产，无模具</v>
          </cell>
          <cell r="K980" t="str">
            <v>暂未生产，无模具</v>
          </cell>
          <cell r="L980" t="str">
            <v>不参加</v>
          </cell>
          <cell r="M980" t="str">
            <v>招标范围内-未投标</v>
          </cell>
        </row>
        <row r="981">
          <cell r="H981" t="str">
            <v>C15010521202005103940000047</v>
          </cell>
          <cell r="I981" t="str">
            <v>立方厘米/c㎥</v>
          </cell>
          <cell r="J981" t="str">
            <v>暂未生产，无模具</v>
          </cell>
          <cell r="K981" t="str">
            <v>暂未生产，无模具</v>
          </cell>
          <cell r="L981" t="str">
            <v>不参加</v>
          </cell>
          <cell r="M981" t="str">
            <v>招标范围内-未投标</v>
          </cell>
        </row>
        <row r="982">
          <cell r="H982" t="str">
            <v>C15010521202005103940000048</v>
          </cell>
          <cell r="I982" t="str">
            <v>立方厘米/c㎥</v>
          </cell>
          <cell r="J982" t="str">
            <v>暂未生产，无模具</v>
          </cell>
          <cell r="K982" t="str">
            <v>暂未生产，无模具</v>
          </cell>
          <cell r="L982" t="str">
            <v>不参加</v>
          </cell>
          <cell r="M982" t="str">
            <v>招标范围内-未投标</v>
          </cell>
        </row>
        <row r="983">
          <cell r="H983" t="str">
            <v>C15010521202005103940000049</v>
          </cell>
          <cell r="I983" t="str">
            <v>立方厘米/c㎥</v>
          </cell>
          <cell r="J983" t="str">
            <v>暂未生产，无模具</v>
          </cell>
          <cell r="K983" t="str">
            <v>暂未生产，无模具</v>
          </cell>
          <cell r="L983" t="str">
            <v>不参加</v>
          </cell>
          <cell r="M983" t="str">
            <v>招标范围内-未投标</v>
          </cell>
        </row>
        <row r="984">
          <cell r="H984" t="str">
            <v>C15010521202005103940000050</v>
          </cell>
          <cell r="I984" t="str">
            <v>立方厘米/c㎥</v>
          </cell>
          <cell r="J984" t="str">
            <v>暂未生产，无模具</v>
          </cell>
          <cell r="K984" t="str">
            <v>暂未生产，无模具</v>
          </cell>
          <cell r="L984" t="str">
            <v>不参加</v>
          </cell>
          <cell r="M984" t="str">
            <v>招标范围内-未投标</v>
          </cell>
        </row>
        <row r="985">
          <cell r="H985" t="str">
            <v>C15010521202006103940000001</v>
          </cell>
          <cell r="I985" t="str">
            <v>立方厘米/c㎥</v>
          </cell>
          <cell r="J985" t="str">
            <v>已确认</v>
          </cell>
          <cell r="K985" t="str">
            <v>已确认</v>
          </cell>
          <cell r="L985" t="str">
            <v>确认参加</v>
          </cell>
          <cell r="M985" t="str">
            <v>招标范围内-投标-中标</v>
          </cell>
        </row>
        <row r="986">
          <cell r="H986" t="str">
            <v>C15010521202006103940000002</v>
          </cell>
          <cell r="I986" t="str">
            <v>立方厘米/c㎥</v>
          </cell>
          <cell r="J986" t="str">
            <v>暂未生产，量大可考虑回复生产</v>
          </cell>
          <cell r="K986" t="str">
            <v>暂未生产，量大可考虑回复生产</v>
          </cell>
          <cell r="L986" t="str">
            <v>不参加</v>
          </cell>
          <cell r="M986" t="str">
            <v>招标范围内-未投标</v>
          </cell>
        </row>
        <row r="987">
          <cell r="H987" t="str">
            <v>C15010521202006103940000003</v>
          </cell>
          <cell r="I987" t="str">
            <v>立方厘米/c㎥</v>
          </cell>
          <cell r="J987" t="str">
            <v>已确认</v>
          </cell>
          <cell r="K987" t="str">
            <v>已确认</v>
          </cell>
          <cell r="L987" t="str">
            <v>确认参加</v>
          </cell>
          <cell r="M987" t="str">
            <v>招标范围内-投标-中标</v>
          </cell>
        </row>
        <row r="988">
          <cell r="H988" t="str">
            <v>C15010521202006103940000004</v>
          </cell>
          <cell r="I988" t="str">
            <v>立方厘米/c㎥</v>
          </cell>
          <cell r="J988" t="str">
            <v>已确认</v>
          </cell>
          <cell r="K988" t="str">
            <v>已确认</v>
          </cell>
          <cell r="L988" t="str">
            <v>确认参加</v>
          </cell>
          <cell r="M988" t="str">
            <v>招标范围内-投标-中标</v>
          </cell>
        </row>
        <row r="989">
          <cell r="H989" t="str">
            <v>C15010521202006103940000005</v>
          </cell>
          <cell r="I989" t="str">
            <v>立方厘米/c㎥</v>
          </cell>
          <cell r="J989" t="str">
            <v>已确认</v>
          </cell>
          <cell r="K989" t="str">
            <v>已确认</v>
          </cell>
          <cell r="L989" t="str">
            <v>确认参加</v>
          </cell>
          <cell r="M989" t="str">
            <v>招标范围内-投标-中标</v>
          </cell>
        </row>
        <row r="990">
          <cell r="H990" t="str">
            <v>C15010521202006103940000006</v>
          </cell>
          <cell r="I990" t="str">
            <v>立方厘米/c㎥</v>
          </cell>
          <cell r="J990" t="str">
            <v>已确认</v>
          </cell>
          <cell r="K990" t="str">
            <v>已确认</v>
          </cell>
          <cell r="L990" t="str">
            <v>确认参加</v>
          </cell>
          <cell r="M990" t="str">
            <v>招标范围内-投标-中标</v>
          </cell>
        </row>
        <row r="991">
          <cell r="H991" t="str">
            <v>C15010521202006103940000007</v>
          </cell>
          <cell r="I991" t="str">
            <v>立方厘米/c㎥</v>
          </cell>
          <cell r="J991" t="str">
            <v>已确认</v>
          </cell>
          <cell r="K991" t="str">
            <v>已确认</v>
          </cell>
          <cell r="L991" t="str">
            <v>确认参加</v>
          </cell>
          <cell r="M991" t="str">
            <v>招标范围内-投标-中标</v>
          </cell>
        </row>
        <row r="992">
          <cell r="H992" t="str">
            <v>C15010521202006103940000008</v>
          </cell>
          <cell r="I992" t="str">
            <v>立方厘米/c㎥</v>
          </cell>
          <cell r="J992" t="str">
            <v>已确认</v>
          </cell>
          <cell r="K992" t="str">
            <v>已确认</v>
          </cell>
          <cell r="L992" t="str">
            <v>确认参加</v>
          </cell>
          <cell r="M992" t="str">
            <v>招标范围内-投标-中标</v>
          </cell>
        </row>
        <row r="993">
          <cell r="H993" t="str">
            <v>C15010521202006103940000009</v>
          </cell>
          <cell r="I993" t="str">
            <v>立方厘米/c㎥</v>
          </cell>
          <cell r="J993" t="str">
            <v>已确认</v>
          </cell>
          <cell r="K993" t="str">
            <v>已确认</v>
          </cell>
          <cell r="L993" t="str">
            <v>确认参加</v>
          </cell>
          <cell r="M993" t="str">
            <v>招标范围内-投标-中标</v>
          </cell>
        </row>
        <row r="994">
          <cell r="H994" t="str">
            <v>C15010521202006103940000010</v>
          </cell>
          <cell r="I994" t="str">
            <v>立方厘米/c㎥</v>
          </cell>
          <cell r="J994" t="str">
            <v>已确认</v>
          </cell>
          <cell r="K994" t="str">
            <v>已确认</v>
          </cell>
          <cell r="L994" t="str">
            <v>确认参加</v>
          </cell>
          <cell r="M994" t="str">
            <v>招标范围内-投标-中标</v>
          </cell>
        </row>
        <row r="995">
          <cell r="H995" t="str">
            <v>C15010521202006103940000011</v>
          </cell>
          <cell r="I995" t="str">
            <v>立方厘米/c㎥</v>
          </cell>
          <cell r="J995" t="str">
            <v>暂未生产，异形</v>
          </cell>
          <cell r="K995" t="str">
            <v>暂未生产，异形</v>
          </cell>
          <cell r="L995" t="str">
            <v>不参加</v>
          </cell>
          <cell r="M995" t="str">
            <v>招标范围内-未投标</v>
          </cell>
        </row>
        <row r="996">
          <cell r="H996" t="str">
            <v>C15010521202006103940000012</v>
          </cell>
          <cell r="I996" t="str">
            <v>立方厘米/c㎥</v>
          </cell>
          <cell r="J996" t="str">
            <v>暂未生产，异形</v>
          </cell>
          <cell r="K996" t="str">
            <v>暂未生产，异形</v>
          </cell>
          <cell r="L996" t="str">
            <v>不参加</v>
          </cell>
          <cell r="M996" t="str">
            <v>招标范围内-未投标</v>
          </cell>
        </row>
        <row r="997">
          <cell r="H997" t="str">
            <v>C15010521202006103940000013</v>
          </cell>
          <cell r="I997" t="str">
            <v>立方厘米/c㎥</v>
          </cell>
          <cell r="J997" t="str">
            <v>暂未生产，异形</v>
          </cell>
          <cell r="K997" t="str">
            <v>暂未生产，异形</v>
          </cell>
          <cell r="L997" t="str">
            <v>不参加</v>
          </cell>
          <cell r="M997" t="str">
            <v>招标范围内-未投标</v>
          </cell>
        </row>
        <row r="998">
          <cell r="H998" t="str">
            <v>C15010521202018097080000003</v>
          </cell>
          <cell r="I998" t="str">
            <v>立方厘米/c㎥</v>
          </cell>
          <cell r="J998" t="str">
            <v>已确认</v>
          </cell>
          <cell r="K998" t="str">
            <v>已确认</v>
          </cell>
          <cell r="L998" t="str">
            <v>确认参加</v>
          </cell>
          <cell r="M998" t="str">
            <v>招标范围内-投标-中标</v>
          </cell>
        </row>
        <row r="999">
          <cell r="H999" t="str">
            <v>C15010521202018097080000004</v>
          </cell>
          <cell r="I999" t="str">
            <v>立方厘米/c㎥</v>
          </cell>
          <cell r="J999" t="str">
            <v>已确认</v>
          </cell>
          <cell r="K999" t="str">
            <v>已确认</v>
          </cell>
          <cell r="L999" t="str">
            <v>确认参加</v>
          </cell>
          <cell r="M999" t="str">
            <v>招标范围内-投标-中标</v>
          </cell>
        </row>
        <row r="1000">
          <cell r="H1000" t="str">
            <v>C15010521202017097080000002</v>
          </cell>
          <cell r="I1000" t="str">
            <v>立方厘米/c㎥</v>
          </cell>
          <cell r="J1000" t="str">
            <v>已确认</v>
          </cell>
          <cell r="K1000" t="str">
            <v>已确认</v>
          </cell>
          <cell r="L1000" t="str">
            <v>确认参加</v>
          </cell>
          <cell r="M1000" t="str">
            <v>招标范围内-投标-中标</v>
          </cell>
        </row>
        <row r="1001">
          <cell r="H1001" t="str">
            <v>C15010521202017097080000003</v>
          </cell>
          <cell r="I1001" t="str">
            <v>立方厘米/c㎥</v>
          </cell>
          <cell r="J1001" t="str">
            <v>已确认</v>
          </cell>
          <cell r="K1001" t="str">
            <v>已确认</v>
          </cell>
          <cell r="L1001" t="str">
            <v>确认参加</v>
          </cell>
          <cell r="M1001" t="str">
            <v>招标范围内-投标-中标</v>
          </cell>
        </row>
        <row r="1002">
          <cell r="H1002" t="str">
            <v>C15010521202017097080000001</v>
          </cell>
          <cell r="I1002" t="str">
            <v>立方厘米/c㎥</v>
          </cell>
          <cell r="J1002" t="str">
            <v>已确认</v>
          </cell>
          <cell r="K1002" t="str">
            <v>已确认</v>
          </cell>
          <cell r="L1002" t="str">
            <v>确认参加</v>
          </cell>
          <cell r="M1002" t="str">
            <v>招标范围内-投标-中标</v>
          </cell>
        </row>
        <row r="1003">
          <cell r="H1003" t="str">
            <v>C15010521202015097080000001</v>
          </cell>
          <cell r="I1003" t="str">
            <v>立方厘米/c㎥</v>
          </cell>
          <cell r="J1003" t="str">
            <v>已确认</v>
          </cell>
          <cell r="K1003" t="str">
            <v>已确认</v>
          </cell>
          <cell r="L1003" t="str">
            <v>确认参加</v>
          </cell>
          <cell r="M1003" t="str">
            <v>招标范围内-投标-中标</v>
          </cell>
        </row>
        <row r="1004">
          <cell r="H1004" t="str">
            <v>C15010521202018097080000001</v>
          </cell>
          <cell r="I1004" t="str">
            <v>立方厘米/c㎥</v>
          </cell>
          <cell r="J1004" t="str">
            <v>已确认</v>
          </cell>
          <cell r="K1004" t="str">
            <v>已确认</v>
          </cell>
          <cell r="L1004" t="str">
            <v>确认参加</v>
          </cell>
          <cell r="M1004" t="str">
            <v>招标范围内-投标-中标</v>
          </cell>
        </row>
        <row r="1005">
          <cell r="H1005" t="str">
            <v>C15010521202017104420000030</v>
          </cell>
          <cell r="I1005" t="str">
            <v>立方厘米/c㎥</v>
          </cell>
          <cell r="J1005" t="str">
            <v>不生产，全国不供货</v>
          </cell>
          <cell r="K1005" t="str">
            <v>不生产，全国不供货</v>
          </cell>
          <cell r="L1005" t="str">
            <v>不参加</v>
          </cell>
          <cell r="M1005" t="str">
            <v>招标范围内-未投标</v>
          </cell>
        </row>
        <row r="1006">
          <cell r="H1006" t="str">
            <v>C15010521202017104420000032</v>
          </cell>
          <cell r="I1006" t="str">
            <v>立方厘米/c㎥</v>
          </cell>
          <cell r="J1006" t="str">
            <v>已确认</v>
          </cell>
          <cell r="K1006" t="str">
            <v>已确认</v>
          </cell>
          <cell r="L1006" t="str">
            <v>确认参加</v>
          </cell>
          <cell r="M1006" t="str">
            <v>招标范围内-投标-未中标</v>
          </cell>
        </row>
        <row r="1007">
          <cell r="H1007" t="str">
            <v>C15010521202017104420000033</v>
          </cell>
          <cell r="I1007" t="str">
            <v>立方厘米/c㎥</v>
          </cell>
          <cell r="J1007" t="str">
            <v>已确认</v>
          </cell>
          <cell r="K1007" t="str">
            <v>已确认</v>
          </cell>
          <cell r="L1007" t="str">
            <v>确认参加</v>
          </cell>
          <cell r="M1007" t="str">
            <v>招标范围内-投标-未中标</v>
          </cell>
        </row>
        <row r="1008">
          <cell r="H1008" t="str">
            <v>C15010521202017104420000029</v>
          </cell>
          <cell r="I1008" t="str">
            <v>立方厘米/c㎥</v>
          </cell>
          <cell r="J1008" t="str">
            <v>不生产，全国不供货</v>
          </cell>
          <cell r="K1008" t="str">
            <v>不生产，全国不供货</v>
          </cell>
          <cell r="L1008" t="str">
            <v>不参加</v>
          </cell>
          <cell r="M1008" t="str">
            <v>招标范围内-未投标</v>
          </cell>
        </row>
        <row r="1009">
          <cell r="H1009" t="str">
            <v>C15010521202017104420000035</v>
          </cell>
          <cell r="I1009" t="str">
            <v>立方厘米/c㎥</v>
          </cell>
          <cell r="J1009" t="str">
            <v>已确认</v>
          </cell>
          <cell r="K1009" t="str">
            <v>已确认</v>
          </cell>
          <cell r="L1009" t="str">
            <v>确认参加</v>
          </cell>
          <cell r="M1009" t="str">
            <v>招标范围内-投标-未中标</v>
          </cell>
        </row>
        <row r="1010">
          <cell r="H1010" t="str">
            <v>C15010521202017104420000001</v>
          </cell>
          <cell r="I1010" t="str">
            <v>立方厘米/c㎥</v>
          </cell>
          <cell r="J1010" t="str">
            <v>原料及模具停产</v>
          </cell>
          <cell r="K1010" t="str">
            <v>原料及模具停产</v>
          </cell>
          <cell r="L1010" t="str">
            <v>不参加</v>
          </cell>
          <cell r="M1010" t="str">
            <v>招标范围内-未投标</v>
          </cell>
        </row>
        <row r="1011">
          <cell r="H1011" t="str">
            <v>C15010521202017104420000002</v>
          </cell>
          <cell r="I1011" t="str">
            <v>立方厘米/c㎥</v>
          </cell>
          <cell r="J1011" t="str">
            <v>原料及模具停产</v>
          </cell>
          <cell r="K1011" t="str">
            <v>原料及模具停产</v>
          </cell>
          <cell r="L1011" t="str">
            <v>不参加</v>
          </cell>
          <cell r="M1011" t="str">
            <v>招标范围内-未投标</v>
          </cell>
        </row>
        <row r="1012">
          <cell r="H1012" t="str">
            <v>C15010521202017104420000003</v>
          </cell>
          <cell r="I1012" t="str">
            <v>立方厘米/c㎥</v>
          </cell>
          <cell r="J1012" t="str">
            <v>原料及模具停产</v>
          </cell>
          <cell r="K1012" t="str">
            <v>原料及模具停产</v>
          </cell>
          <cell r="L1012" t="str">
            <v>不参加</v>
          </cell>
          <cell r="M1012" t="str">
            <v>招标范围内-未投标</v>
          </cell>
        </row>
        <row r="1013">
          <cell r="H1013" t="str">
            <v>C15010521202017104420000004</v>
          </cell>
          <cell r="I1013" t="str">
            <v>立方厘米/c㎥</v>
          </cell>
          <cell r="J1013" t="str">
            <v>原料及模具停产</v>
          </cell>
          <cell r="K1013" t="str">
            <v>原料及模具停产</v>
          </cell>
          <cell r="L1013" t="str">
            <v>不参加</v>
          </cell>
          <cell r="M1013" t="str">
            <v>招标范围内-未投标</v>
          </cell>
        </row>
        <row r="1014">
          <cell r="H1014" t="str">
            <v>C15010521202017104420000005</v>
          </cell>
          <cell r="I1014" t="str">
            <v>立方厘米/c㎥</v>
          </cell>
          <cell r="J1014" t="str">
            <v>原料及模具停产</v>
          </cell>
          <cell r="K1014" t="str">
            <v>原料及模具停产</v>
          </cell>
          <cell r="L1014" t="str">
            <v>不参加</v>
          </cell>
          <cell r="M1014" t="str">
            <v>招标范围内-未投标</v>
          </cell>
        </row>
        <row r="1015">
          <cell r="H1015" t="str">
            <v>C15010521202017104420000006</v>
          </cell>
          <cell r="I1015" t="str">
            <v>立方厘米/c㎥</v>
          </cell>
          <cell r="J1015" t="str">
            <v>原料及模具停产</v>
          </cell>
          <cell r="K1015" t="str">
            <v>原料及模具停产</v>
          </cell>
          <cell r="L1015" t="str">
            <v>不参加</v>
          </cell>
          <cell r="M1015" t="str">
            <v>招标范围内-未投标</v>
          </cell>
        </row>
        <row r="1016">
          <cell r="H1016" t="str">
            <v>C15010521202017104420000007</v>
          </cell>
          <cell r="I1016" t="str">
            <v>立方厘米/c㎥</v>
          </cell>
          <cell r="J1016" t="str">
            <v>原料及模具停产</v>
          </cell>
          <cell r="K1016" t="str">
            <v>原料及模具停产</v>
          </cell>
          <cell r="L1016" t="str">
            <v>不参加</v>
          </cell>
          <cell r="M1016" t="str">
            <v>招标范围内-未投标</v>
          </cell>
        </row>
        <row r="1017">
          <cell r="H1017" t="str">
            <v>C15010521202017104420000008</v>
          </cell>
          <cell r="I1017" t="str">
            <v>立方厘米/c㎥</v>
          </cell>
          <cell r="J1017" t="str">
            <v>原料及模具停产</v>
          </cell>
          <cell r="K1017" t="str">
            <v>原料及模具停产</v>
          </cell>
          <cell r="L1017" t="str">
            <v>不参加</v>
          </cell>
          <cell r="M1017" t="str">
            <v>招标范围内-未投标</v>
          </cell>
        </row>
        <row r="1018">
          <cell r="H1018" t="str">
            <v>C15010521202017104420000009</v>
          </cell>
          <cell r="I1018" t="str">
            <v>立方厘米/c㎥</v>
          </cell>
          <cell r="J1018" t="str">
            <v>原料及模具停产</v>
          </cell>
          <cell r="K1018" t="str">
            <v>原料及模具停产</v>
          </cell>
          <cell r="L1018" t="str">
            <v>不参加</v>
          </cell>
          <cell r="M1018" t="str">
            <v>招标范围内-未投标</v>
          </cell>
        </row>
        <row r="1019">
          <cell r="H1019" t="str">
            <v>C15010521202017104420000010</v>
          </cell>
          <cell r="I1019" t="str">
            <v>立方厘米/c㎥</v>
          </cell>
          <cell r="J1019" t="str">
            <v>原料及模具停产</v>
          </cell>
          <cell r="K1019" t="str">
            <v>原料及模具停产</v>
          </cell>
          <cell r="L1019" t="str">
            <v>不参加</v>
          </cell>
          <cell r="M1019" t="str">
            <v>招标范围内-未投标</v>
          </cell>
        </row>
        <row r="1020">
          <cell r="H1020" t="str">
            <v>C15010521202017104420000011</v>
          </cell>
          <cell r="I1020" t="str">
            <v>立方厘米/c㎥</v>
          </cell>
          <cell r="J1020" t="str">
            <v>原料及模具停产</v>
          </cell>
          <cell r="K1020" t="str">
            <v>原料及模具停产</v>
          </cell>
          <cell r="L1020" t="str">
            <v>不参加</v>
          </cell>
          <cell r="M1020" t="str">
            <v>招标范围内-未投标</v>
          </cell>
        </row>
        <row r="1021">
          <cell r="H1021" t="str">
            <v>C15010521202017104420000012</v>
          </cell>
          <cell r="I1021" t="str">
            <v>立方厘米/c㎥</v>
          </cell>
          <cell r="J1021" t="str">
            <v>原料及模具停产</v>
          </cell>
          <cell r="K1021" t="str">
            <v>原料及模具停产</v>
          </cell>
          <cell r="L1021" t="str">
            <v>不参加</v>
          </cell>
          <cell r="M1021" t="str">
            <v>招标范围内-未投标</v>
          </cell>
        </row>
        <row r="1022">
          <cell r="H1022" t="str">
            <v>C15010521202017104420000013</v>
          </cell>
          <cell r="I1022" t="str">
            <v>立方厘米/c㎥</v>
          </cell>
          <cell r="J1022" t="str">
            <v>原料及模具停产</v>
          </cell>
          <cell r="K1022" t="str">
            <v>原料及模具停产</v>
          </cell>
          <cell r="L1022" t="str">
            <v>不参加</v>
          </cell>
          <cell r="M1022" t="str">
            <v>招标范围内-未投标</v>
          </cell>
        </row>
        <row r="1023">
          <cell r="H1023" t="str">
            <v>C15010521202017104420000014</v>
          </cell>
          <cell r="I1023" t="str">
            <v>立方厘米/c㎥</v>
          </cell>
          <cell r="J1023" t="str">
            <v>原料及模具停产</v>
          </cell>
          <cell r="K1023" t="str">
            <v>原料及模具停产</v>
          </cell>
          <cell r="L1023" t="str">
            <v>不参加</v>
          </cell>
          <cell r="M1023" t="str">
            <v>招标范围内-未投标</v>
          </cell>
        </row>
        <row r="1024">
          <cell r="H1024" t="str">
            <v>C15010521202017104420000015</v>
          </cell>
          <cell r="I1024" t="str">
            <v>立方厘米/c㎥</v>
          </cell>
          <cell r="J1024" t="str">
            <v>原料及模具停产</v>
          </cell>
          <cell r="K1024" t="str">
            <v>原料及模具停产</v>
          </cell>
          <cell r="L1024" t="str">
            <v>不参加</v>
          </cell>
          <cell r="M1024" t="str">
            <v>招标范围内-未投标</v>
          </cell>
        </row>
        <row r="1025">
          <cell r="H1025" t="str">
            <v>C15010521202017104420000016</v>
          </cell>
          <cell r="I1025" t="str">
            <v>立方厘米/c㎥</v>
          </cell>
          <cell r="J1025" t="str">
            <v>原料及模具停产</v>
          </cell>
          <cell r="K1025" t="str">
            <v>原料及模具停产</v>
          </cell>
          <cell r="L1025" t="str">
            <v>不参加</v>
          </cell>
          <cell r="M1025" t="str">
            <v>招标范围内-未投标</v>
          </cell>
        </row>
        <row r="1026">
          <cell r="H1026" t="str">
            <v>C15010521202017104420000017</v>
          </cell>
          <cell r="I1026" t="str">
            <v>立方厘米/c㎥</v>
          </cell>
          <cell r="J1026" t="str">
            <v>原料及模具停产</v>
          </cell>
          <cell r="K1026" t="str">
            <v>原料及模具停产</v>
          </cell>
          <cell r="L1026" t="str">
            <v>不参加</v>
          </cell>
          <cell r="M1026" t="str">
            <v>招标范围内-未投标</v>
          </cell>
        </row>
        <row r="1027">
          <cell r="H1027" t="str">
            <v>C15010521202017104420000018</v>
          </cell>
          <cell r="I1027" t="str">
            <v>立方厘米/c㎥</v>
          </cell>
          <cell r="J1027" t="str">
            <v>原料及模具停产</v>
          </cell>
          <cell r="K1027" t="str">
            <v>原料及模具停产</v>
          </cell>
          <cell r="L1027" t="str">
            <v>不参加</v>
          </cell>
          <cell r="M1027" t="str">
            <v>招标范围内-未投标</v>
          </cell>
        </row>
        <row r="1028">
          <cell r="H1028" t="str">
            <v>C15010521202017104420000019</v>
          </cell>
          <cell r="I1028" t="str">
            <v>立方厘米/c㎥</v>
          </cell>
          <cell r="J1028" t="str">
            <v>原料及模具停产</v>
          </cell>
          <cell r="K1028" t="str">
            <v>原料及模具停产</v>
          </cell>
          <cell r="L1028" t="str">
            <v>不参加</v>
          </cell>
          <cell r="M1028" t="str">
            <v>招标范围内-未投标</v>
          </cell>
        </row>
        <row r="1029">
          <cell r="H1029" t="str">
            <v>C15010521202017104420000020</v>
          </cell>
          <cell r="I1029" t="str">
            <v>立方厘米/c㎥</v>
          </cell>
          <cell r="J1029" t="str">
            <v>原料及模具停产</v>
          </cell>
          <cell r="K1029" t="str">
            <v>原料及模具停产</v>
          </cell>
          <cell r="L1029" t="str">
            <v>不参加</v>
          </cell>
          <cell r="M1029" t="str">
            <v>招标范围内-未投标</v>
          </cell>
        </row>
        <row r="1030">
          <cell r="H1030" t="str">
            <v>C15010521202017104420000021</v>
          </cell>
          <cell r="I1030" t="str">
            <v>立方厘米/c㎥</v>
          </cell>
          <cell r="J1030" t="str">
            <v>不生产，全国不供货</v>
          </cell>
          <cell r="K1030" t="str">
            <v>不生产，全国不供货</v>
          </cell>
          <cell r="L1030" t="str">
            <v>不参加</v>
          </cell>
          <cell r="M1030" t="str">
            <v>招标范围内-未投标</v>
          </cell>
        </row>
        <row r="1031">
          <cell r="H1031" t="str">
            <v>C15010521202017104420000022</v>
          </cell>
          <cell r="I1031" t="str">
            <v>立方厘米/c㎥</v>
          </cell>
          <cell r="J1031" t="str">
            <v>原料及模具停产</v>
          </cell>
          <cell r="K1031" t="str">
            <v>原料及模具停产</v>
          </cell>
          <cell r="L1031" t="str">
            <v>不参加</v>
          </cell>
          <cell r="M1031" t="str">
            <v>招标范围内-未投标</v>
          </cell>
        </row>
        <row r="1032">
          <cell r="H1032" t="str">
            <v>C15010521202017104420000023</v>
          </cell>
          <cell r="I1032" t="str">
            <v>立方厘米/c㎥</v>
          </cell>
          <cell r="J1032" t="str">
            <v>不生产，全国不供货</v>
          </cell>
          <cell r="K1032" t="str">
            <v>不生产，全国不供货</v>
          </cell>
          <cell r="L1032" t="str">
            <v>不参加</v>
          </cell>
          <cell r="M1032" t="str">
            <v>招标范围内-未投标</v>
          </cell>
        </row>
        <row r="1033">
          <cell r="H1033" t="str">
            <v>C15010521202017104420000024</v>
          </cell>
          <cell r="I1033" t="str">
            <v>立方厘米/c㎥</v>
          </cell>
          <cell r="J1033" t="str">
            <v>不生产，全国不供货</v>
          </cell>
          <cell r="K1033" t="str">
            <v>不生产，全国不供货</v>
          </cell>
          <cell r="L1033" t="str">
            <v>不参加</v>
          </cell>
          <cell r="M1033" t="str">
            <v>招标范围内-未投标</v>
          </cell>
        </row>
        <row r="1034">
          <cell r="H1034" t="str">
            <v>C15010521202017104420000025</v>
          </cell>
          <cell r="I1034" t="str">
            <v>立方厘米/c㎥</v>
          </cell>
          <cell r="J1034" t="str">
            <v>原料及模具停产</v>
          </cell>
          <cell r="K1034" t="str">
            <v>原料及模具停产</v>
          </cell>
          <cell r="L1034" t="str">
            <v>不参加</v>
          </cell>
          <cell r="M1034" t="str">
            <v>招标范围内-未投标</v>
          </cell>
        </row>
        <row r="1035">
          <cell r="H1035" t="str">
            <v>C15010521202017104420000031</v>
          </cell>
          <cell r="I1035" t="str">
            <v>立方厘米/c㎥</v>
          </cell>
          <cell r="J1035" t="str">
            <v>不生产，全国不供货</v>
          </cell>
          <cell r="K1035" t="str">
            <v>不生产，全国不供货</v>
          </cell>
          <cell r="L1035" t="str">
            <v>不参加</v>
          </cell>
          <cell r="M1035" t="str">
            <v>招标范围内-未投标</v>
          </cell>
        </row>
        <row r="1036">
          <cell r="H1036" t="str">
            <v>C15010521202017104420000036</v>
          </cell>
          <cell r="I1036" t="str">
            <v>立方厘米/c㎥</v>
          </cell>
          <cell r="J1036" t="str">
            <v>已确认</v>
          </cell>
          <cell r="K1036" t="str">
            <v>已确认</v>
          </cell>
          <cell r="L1036" t="str">
            <v>确认参加</v>
          </cell>
          <cell r="M1036" t="str">
            <v>招标范围内-投标-未中标</v>
          </cell>
        </row>
        <row r="1037">
          <cell r="H1037" t="str">
            <v>C15010521202017104420000026</v>
          </cell>
          <cell r="I1037" t="str">
            <v>立方厘米/c㎥</v>
          </cell>
          <cell r="J1037" t="str">
            <v>原料及模具停产</v>
          </cell>
          <cell r="K1037" t="str">
            <v>原料及模具停产</v>
          </cell>
          <cell r="L1037" t="str">
            <v>不参加</v>
          </cell>
          <cell r="M1037" t="str">
            <v>招标范围内-未投标</v>
          </cell>
        </row>
        <row r="1038">
          <cell r="H1038" t="str">
            <v>C15010521202017104420000034</v>
          </cell>
          <cell r="I1038" t="str">
            <v>立方厘米/c㎥</v>
          </cell>
          <cell r="J1038" t="str">
            <v>不生产，全国不供货</v>
          </cell>
          <cell r="K1038" t="str">
            <v>不生产，全国不供货</v>
          </cell>
          <cell r="L1038" t="str">
            <v>不参加</v>
          </cell>
          <cell r="M1038" t="str">
            <v>招标范围内-未投标</v>
          </cell>
        </row>
        <row r="1039">
          <cell r="H1039" t="str">
            <v>C15010521202017104420000027</v>
          </cell>
          <cell r="I1039" t="str">
            <v>立方厘米/c㎥</v>
          </cell>
          <cell r="J1039" t="str">
            <v>原料及模具停产</v>
          </cell>
          <cell r="K1039" t="str">
            <v>原料及模具停产</v>
          </cell>
          <cell r="L1039" t="str">
            <v>不参加</v>
          </cell>
          <cell r="M1039" t="str">
            <v>招标范围内-未投标</v>
          </cell>
        </row>
        <row r="1040">
          <cell r="H1040" t="str">
            <v>C15010521202017104420000028</v>
          </cell>
          <cell r="I1040" t="str">
            <v>立方厘米/c㎥</v>
          </cell>
          <cell r="J1040" t="str">
            <v>原料及模具停产</v>
          </cell>
          <cell r="K1040" t="str">
            <v>原料及模具停产</v>
          </cell>
          <cell r="L1040" t="str">
            <v>不参加</v>
          </cell>
          <cell r="M1040" t="str">
            <v>招标范围内-未投标</v>
          </cell>
        </row>
        <row r="1041">
          <cell r="H1041" t="str">
            <v>C15010521202017093060000001</v>
          </cell>
          <cell r="I1041" t="str">
            <v>立方厘米/c㎥</v>
          </cell>
          <cell r="J1041" t="str">
            <v>已确认</v>
          </cell>
          <cell r="K1041" t="str">
            <v>已确认</v>
          </cell>
          <cell r="L1041" t="str">
            <v>确认参加</v>
          </cell>
          <cell r="M1041" t="str">
            <v>招标范围内-投标-未中标</v>
          </cell>
        </row>
        <row r="1042">
          <cell r="H1042" t="str">
            <v>C15010521202017093060000002</v>
          </cell>
          <cell r="I1042" t="str">
            <v>立方厘米/c㎥</v>
          </cell>
          <cell r="J1042" t="str">
            <v>已确认</v>
          </cell>
          <cell r="K1042" t="str">
            <v>已确认</v>
          </cell>
          <cell r="L1042" t="str">
            <v>确认参加</v>
          </cell>
          <cell r="M1042" t="str">
            <v>招标范围内-投标-未中标</v>
          </cell>
        </row>
        <row r="1043">
          <cell r="H1043" t="str">
            <v>C15010521202017093060000003</v>
          </cell>
          <cell r="I1043" t="str">
            <v>立方厘米/c㎥</v>
          </cell>
          <cell r="J1043" t="str">
            <v>已确认</v>
          </cell>
          <cell r="K1043" t="str">
            <v>已确认</v>
          </cell>
          <cell r="L1043" t="str">
            <v>确认参加</v>
          </cell>
          <cell r="M1043" t="str">
            <v>招标范围内-投标-未中标</v>
          </cell>
        </row>
        <row r="1044">
          <cell r="H1044" t="str">
            <v>C15010521202017093060000004</v>
          </cell>
          <cell r="I1044" t="str">
            <v>立方厘米/c㎥</v>
          </cell>
          <cell r="J1044" t="str">
            <v>已确认</v>
          </cell>
          <cell r="K1044" t="str">
            <v>已确认</v>
          </cell>
          <cell r="L1044" t="str">
            <v>确认参加</v>
          </cell>
          <cell r="M1044" t="str">
            <v>招标范围内-投标-未中标</v>
          </cell>
        </row>
        <row r="1045">
          <cell r="H1045" t="str">
            <v>C15010521202017093060000005</v>
          </cell>
          <cell r="I1045" t="str">
            <v>立方厘米/c㎥</v>
          </cell>
          <cell r="J1045" t="str">
            <v>已确认</v>
          </cell>
          <cell r="K1045" t="str">
            <v>已确认</v>
          </cell>
          <cell r="L1045" t="str">
            <v>确认参加</v>
          </cell>
          <cell r="M1045" t="str">
            <v>招标范围内-投标-未中标</v>
          </cell>
        </row>
        <row r="1046">
          <cell r="H1046" t="str">
            <v>C15010521202017093060000006</v>
          </cell>
          <cell r="I1046" t="str">
            <v>立方厘米/c㎥</v>
          </cell>
          <cell r="J1046" t="str">
            <v>已确认</v>
          </cell>
          <cell r="K1046" t="str">
            <v>已确认</v>
          </cell>
          <cell r="L1046" t="str">
            <v>确认参加</v>
          </cell>
          <cell r="M1046" t="str">
            <v>招标范围内-投标-未中标</v>
          </cell>
        </row>
        <row r="1047">
          <cell r="H1047" t="str">
            <v>C15010521202017093060000007</v>
          </cell>
          <cell r="I1047" t="str">
            <v>立方厘米/c㎥</v>
          </cell>
          <cell r="J1047" t="str">
            <v>已确认</v>
          </cell>
          <cell r="K1047" t="str">
            <v>已确认</v>
          </cell>
          <cell r="L1047" t="str">
            <v>确认参加</v>
          </cell>
          <cell r="M1047" t="str">
            <v>招标范围内-投标-未中标</v>
          </cell>
        </row>
        <row r="1048">
          <cell r="H1048" t="str">
            <v>C15010521202018093060000001</v>
          </cell>
          <cell r="I1048" t="str">
            <v>立方厘米/c㎥</v>
          </cell>
          <cell r="J1048" t="str">
            <v>已确认</v>
          </cell>
          <cell r="K1048" t="str">
            <v>已确认</v>
          </cell>
          <cell r="L1048" t="str">
            <v>确认参加</v>
          </cell>
          <cell r="M1048" t="str">
            <v>招标范围内-投标-未中标</v>
          </cell>
        </row>
        <row r="1049">
          <cell r="H1049" t="str">
            <v>C15010521202018093060000007</v>
          </cell>
          <cell r="I1049" t="str">
            <v>立方厘米/c㎥</v>
          </cell>
          <cell r="J1049" t="str">
            <v>已确认</v>
          </cell>
          <cell r="K1049" t="str">
            <v>已确认</v>
          </cell>
          <cell r="L1049" t="str">
            <v>确认参加</v>
          </cell>
          <cell r="M1049" t="str">
            <v>招标范围内-投标-未中标</v>
          </cell>
        </row>
        <row r="1050">
          <cell r="H1050" t="str">
            <v>C15010521202018093060000008</v>
          </cell>
          <cell r="I1050" t="str">
            <v>立方厘米/c㎥</v>
          </cell>
          <cell r="J1050" t="str">
            <v>已确认</v>
          </cell>
          <cell r="K1050" t="str">
            <v>已确认</v>
          </cell>
          <cell r="L1050" t="str">
            <v>确认参加</v>
          </cell>
          <cell r="M1050" t="str">
            <v>招标范围内-投标-未中标</v>
          </cell>
        </row>
        <row r="1051">
          <cell r="H1051" t="str">
            <v>C15010521202018093060000009</v>
          </cell>
          <cell r="I1051" t="str">
            <v>立方厘米/c㎥</v>
          </cell>
          <cell r="J1051" t="str">
            <v>已确认</v>
          </cell>
          <cell r="K1051" t="str">
            <v>已确认</v>
          </cell>
          <cell r="L1051" t="str">
            <v>确认参加</v>
          </cell>
          <cell r="M1051" t="str">
            <v>招标范围内-投标-未中标</v>
          </cell>
        </row>
        <row r="1052">
          <cell r="H1052" t="str">
            <v>C15010521202018093060000002</v>
          </cell>
          <cell r="I1052" t="str">
            <v>立方厘米/c㎥</v>
          </cell>
          <cell r="J1052" t="str">
            <v>已确认</v>
          </cell>
          <cell r="K1052" t="str">
            <v>已确认</v>
          </cell>
          <cell r="L1052" t="str">
            <v>确认参加</v>
          </cell>
          <cell r="M1052" t="str">
            <v>招标范围内-投标-未中标</v>
          </cell>
        </row>
        <row r="1053">
          <cell r="H1053" t="str">
            <v>C15010521202018093060000003</v>
          </cell>
          <cell r="I1053" t="str">
            <v>立方厘米/c㎥</v>
          </cell>
          <cell r="J1053" t="str">
            <v>已确认</v>
          </cell>
          <cell r="K1053" t="str">
            <v>已确认</v>
          </cell>
          <cell r="L1053" t="str">
            <v>确认参加</v>
          </cell>
          <cell r="M1053" t="str">
            <v>招标范围内-投标-未中标</v>
          </cell>
        </row>
        <row r="1054">
          <cell r="H1054" t="str">
            <v>C15010521202018093060000004</v>
          </cell>
          <cell r="I1054" t="str">
            <v>立方厘米/c㎥</v>
          </cell>
          <cell r="J1054" t="str">
            <v>已确认</v>
          </cell>
          <cell r="K1054" t="str">
            <v>已确认</v>
          </cell>
          <cell r="L1054" t="str">
            <v>确认参加</v>
          </cell>
          <cell r="M1054" t="str">
            <v>招标范围内-投标-未中标</v>
          </cell>
        </row>
        <row r="1055">
          <cell r="H1055" t="str">
            <v>C15010521202018093060000005</v>
          </cell>
          <cell r="I1055" t="str">
            <v>立方厘米/c㎥</v>
          </cell>
          <cell r="J1055" t="str">
            <v>已确认</v>
          </cell>
          <cell r="K1055" t="str">
            <v>已确认</v>
          </cell>
          <cell r="L1055" t="str">
            <v>确认参加</v>
          </cell>
          <cell r="M1055" t="str">
            <v>招标范围内-投标-未中标</v>
          </cell>
        </row>
        <row r="1056">
          <cell r="H1056" t="str">
            <v>C15010521202018093060000006</v>
          </cell>
          <cell r="I1056" t="str">
            <v>立方厘米/c㎥</v>
          </cell>
          <cell r="J1056" t="str">
            <v>已确认</v>
          </cell>
          <cell r="K1056" t="str">
            <v>已确认</v>
          </cell>
          <cell r="L1056" t="str">
            <v>确认参加</v>
          </cell>
          <cell r="M1056" t="str">
            <v>招标范围内-投标-未中标</v>
          </cell>
        </row>
        <row r="1057">
          <cell r="H1057" t="str">
            <v>C15010521202016093060000001</v>
          </cell>
          <cell r="I1057" t="str">
            <v>立方厘米/c㎥</v>
          </cell>
          <cell r="J1057" t="str">
            <v>已确认</v>
          </cell>
          <cell r="K1057" t="str">
            <v>已确认</v>
          </cell>
          <cell r="L1057" t="str">
            <v>确认参加</v>
          </cell>
          <cell r="M1057" t="str">
            <v>招标范围内-投标-未中标</v>
          </cell>
        </row>
        <row r="1058">
          <cell r="H1058" t="str">
            <v>C15010521201006005480000003</v>
          </cell>
          <cell r="I1058" t="str">
            <v>立方厘米/c㎥</v>
          </cell>
          <cell r="J1058" t="str">
            <v>不生产，全国不供货</v>
          </cell>
          <cell r="K1058" t="str">
            <v>不生产，全国不供货</v>
          </cell>
          <cell r="L1058" t="str">
            <v>不参加</v>
          </cell>
          <cell r="M1058" t="str">
            <v>招标范围内-未投标</v>
          </cell>
        </row>
        <row r="1059">
          <cell r="H1059" t="str">
            <v>C15010521201006005480000004</v>
          </cell>
          <cell r="I1059" t="str">
            <v>立方厘米/c㎥</v>
          </cell>
          <cell r="J1059" t="str">
            <v>不生产，全国不供货</v>
          </cell>
          <cell r="K1059" t="str">
            <v>不生产，全国不供货</v>
          </cell>
          <cell r="L1059" t="str">
            <v>不参加</v>
          </cell>
          <cell r="M1059" t="str">
            <v>招标范围内-未投标</v>
          </cell>
        </row>
        <row r="1060">
          <cell r="H1060" t="str">
            <v>C15010521202005005480000001</v>
          </cell>
          <cell r="I1060" t="str">
            <v>立方厘米/c㎥</v>
          </cell>
          <cell r="J1060">
            <v>0</v>
          </cell>
        </row>
        <row r="1060">
          <cell r="L1060" t="str">
            <v>确认参加</v>
          </cell>
          <cell r="M1060" t="str">
            <v>招标范围内-投标-中标</v>
          </cell>
        </row>
        <row r="1061">
          <cell r="H1061" t="str">
            <v>C15010521202005005480000002</v>
          </cell>
          <cell r="I1061" t="str">
            <v>立方厘米/c㎥</v>
          </cell>
          <cell r="J1061" t="str">
            <v>不生产，全国不供货</v>
          </cell>
          <cell r="K1061" t="str">
            <v>不生产，全国不供货</v>
          </cell>
          <cell r="L1061" t="str">
            <v>不参加</v>
          </cell>
          <cell r="M1061" t="str">
            <v>招标范围内-未投标</v>
          </cell>
        </row>
        <row r="1062">
          <cell r="H1062" t="str">
            <v>C15010521201017065600000003</v>
          </cell>
          <cell r="I1062" t="str">
            <v>立方厘米/c㎥</v>
          </cell>
          <cell r="J1062" t="str">
            <v>已确认</v>
          </cell>
          <cell r="K1062" t="str">
            <v>已确认</v>
          </cell>
          <cell r="L1062" t="str">
            <v>确认参加</v>
          </cell>
          <cell r="M1062" t="str">
            <v>招标范围内-投标-中标</v>
          </cell>
        </row>
        <row r="1063">
          <cell r="H1063" t="str">
            <v>C15010521201017065600000004</v>
          </cell>
          <cell r="I1063" t="str">
            <v>立方厘米/c㎥</v>
          </cell>
          <cell r="J1063" t="str">
            <v>该规格未供应市场，申请不纳入此次产品目录</v>
          </cell>
          <cell r="K1063" t="str">
            <v>该规格未供应市场，申请不纳入此次产品目录</v>
          </cell>
          <cell r="L1063" t="str">
            <v>不参加</v>
          </cell>
          <cell r="M1063" t="str">
            <v>招标范围内-未投标</v>
          </cell>
        </row>
        <row r="1064">
          <cell r="H1064" t="str">
            <v>C15010521201018065600000003</v>
          </cell>
          <cell r="I1064" t="str">
            <v>立方厘米/c㎥</v>
          </cell>
          <cell r="J1064" t="str">
            <v>该规格未供应市场，申请不纳入此次产品目录</v>
          </cell>
          <cell r="K1064" t="str">
            <v>该规格未供应市场，申请不纳入此次产品目录</v>
          </cell>
          <cell r="L1064" t="str">
            <v>不参加</v>
          </cell>
          <cell r="M1064" t="str">
            <v>招标范围内-未投标</v>
          </cell>
        </row>
        <row r="1065">
          <cell r="H1065" t="str">
            <v>C15010521201001039280000002</v>
          </cell>
          <cell r="I1065" t="str">
            <v>立方厘米/c㎥</v>
          </cell>
          <cell r="J1065" t="str">
            <v>已确认</v>
          </cell>
          <cell r="K1065" t="str">
            <v>已确认</v>
          </cell>
          <cell r="L1065" t="str">
            <v>确认参加</v>
          </cell>
          <cell r="M1065" t="str">
            <v>招标范围内-投标-未中标</v>
          </cell>
        </row>
        <row r="1066">
          <cell r="H1066" t="str">
            <v>C15010521201001039280000001</v>
          </cell>
          <cell r="I1066" t="str">
            <v>立方厘米/c㎥</v>
          </cell>
          <cell r="J1066" t="str">
            <v>已确认</v>
          </cell>
          <cell r="K1066" t="str">
            <v>已确认</v>
          </cell>
          <cell r="L1066" t="str">
            <v>确认参加</v>
          </cell>
          <cell r="M1066" t="str">
            <v>招标范围内-投标-未中标</v>
          </cell>
        </row>
        <row r="1067">
          <cell r="H1067" t="str">
            <v>C15011121200000081700000021</v>
          </cell>
          <cell r="I1067" t="str">
            <v>平方厘米/cm²</v>
          </cell>
          <cell r="J1067" t="str">
            <v>已确认</v>
          </cell>
          <cell r="K1067" t="str">
            <v>已确认</v>
          </cell>
          <cell r="L1067" t="str">
            <v>确认参加</v>
          </cell>
          <cell r="M1067" t="str">
            <v>招标范围内-投标-中标</v>
          </cell>
        </row>
        <row r="1068">
          <cell r="H1068" t="str">
            <v>C15011121200000081700000024</v>
          </cell>
          <cell r="I1068" t="str">
            <v>平方厘米/cm²</v>
          </cell>
          <cell r="J1068" t="str">
            <v>已确认</v>
          </cell>
          <cell r="K1068" t="str">
            <v>已确认</v>
          </cell>
          <cell r="L1068" t="str">
            <v>确认参加</v>
          </cell>
          <cell r="M1068" t="str">
            <v>招标范围内-投标-中标</v>
          </cell>
        </row>
        <row r="1069">
          <cell r="H1069" t="str">
            <v>C15011121200000081700000035</v>
          </cell>
          <cell r="I1069" t="str">
            <v>平方厘米/cm²</v>
          </cell>
          <cell r="J1069" t="str">
            <v>已确认</v>
          </cell>
          <cell r="K1069" t="str">
            <v>已确认</v>
          </cell>
          <cell r="L1069" t="str">
            <v>确认参加</v>
          </cell>
          <cell r="M1069" t="str">
            <v>招标范围内-投标-中标</v>
          </cell>
        </row>
        <row r="1070">
          <cell r="H1070" t="str">
            <v>C15011121200000081700000044</v>
          </cell>
          <cell r="I1070" t="str">
            <v>平方厘米/cm²</v>
          </cell>
          <cell r="J1070" t="str">
            <v>已确认</v>
          </cell>
          <cell r="K1070" t="str">
            <v>已确认</v>
          </cell>
          <cell r="L1070" t="str">
            <v>确认参加</v>
          </cell>
          <cell r="M1070" t="str">
            <v>招标范围内-投标-中标</v>
          </cell>
        </row>
        <row r="1071">
          <cell r="H1071" t="str">
            <v>C15011121200000081700000052</v>
          </cell>
          <cell r="I1071" t="str">
            <v>平方厘米/cm²</v>
          </cell>
          <cell r="J1071" t="str">
            <v>已确认</v>
          </cell>
          <cell r="K1071" t="str">
            <v>已确认</v>
          </cell>
          <cell r="L1071" t="str">
            <v>确认参加</v>
          </cell>
          <cell r="M1071" t="str">
            <v>招标范围内-投标-中标</v>
          </cell>
        </row>
        <row r="1072">
          <cell r="H1072" t="str">
            <v>C15011121200000081700000054</v>
          </cell>
          <cell r="I1072" t="str">
            <v>平方厘米/cm²</v>
          </cell>
          <cell r="J1072" t="str">
            <v>已确认</v>
          </cell>
          <cell r="K1072" t="str">
            <v>已确认</v>
          </cell>
          <cell r="L1072" t="str">
            <v>确认参加</v>
          </cell>
          <cell r="M1072" t="str">
            <v>招标范围内-投标-中标</v>
          </cell>
        </row>
        <row r="1073">
          <cell r="H1073" t="str">
            <v>C15011121200000081700000060</v>
          </cell>
          <cell r="I1073" t="str">
            <v>平方厘米/cm²</v>
          </cell>
          <cell r="J1073" t="str">
            <v>已确认</v>
          </cell>
          <cell r="K1073" t="str">
            <v>已确认</v>
          </cell>
          <cell r="L1073" t="str">
            <v>确认参加</v>
          </cell>
          <cell r="M1073" t="str">
            <v>招标范围内-投标-中标</v>
          </cell>
        </row>
        <row r="1074">
          <cell r="H1074" t="str">
            <v>C15011121200000081700000001</v>
          </cell>
          <cell r="I1074" t="str">
            <v>平方厘米/cm²</v>
          </cell>
          <cell r="J1074" t="str">
            <v>不生产，全国不供货</v>
          </cell>
          <cell r="K1074" t="str">
            <v>不生产，全国不供货</v>
          </cell>
          <cell r="L1074" t="str">
            <v>不参加</v>
          </cell>
          <cell r="M1074" t="str">
            <v>招标范围内-未投标</v>
          </cell>
        </row>
        <row r="1075">
          <cell r="H1075" t="str">
            <v>C15011121200000081700000003</v>
          </cell>
          <cell r="I1075" t="str">
            <v>平方厘米/cm²</v>
          </cell>
          <cell r="J1075" t="str">
            <v>不生产，全国不供货</v>
          </cell>
          <cell r="K1075" t="str">
            <v>不生产，全国不供货</v>
          </cell>
          <cell r="L1075" t="str">
            <v>不参加</v>
          </cell>
          <cell r="M1075" t="str">
            <v>招标范围内-未投标</v>
          </cell>
        </row>
        <row r="1076">
          <cell r="H1076" t="str">
            <v>C15011121200000081700000005</v>
          </cell>
          <cell r="I1076" t="str">
            <v>平方厘米/cm²</v>
          </cell>
          <cell r="J1076" t="str">
            <v>不生产，全国不供货</v>
          </cell>
          <cell r="K1076" t="str">
            <v>不生产，全国不供货</v>
          </cell>
          <cell r="L1076" t="str">
            <v>不参加</v>
          </cell>
          <cell r="M1076" t="str">
            <v>招标范围内-未投标</v>
          </cell>
        </row>
        <row r="1077">
          <cell r="H1077" t="str">
            <v>C15011121200000081700000006</v>
          </cell>
          <cell r="I1077" t="str">
            <v>平方厘米/cm²</v>
          </cell>
          <cell r="J1077" t="str">
            <v>不生产，全国不供货</v>
          </cell>
          <cell r="K1077" t="str">
            <v>不生产，全国不供货</v>
          </cell>
          <cell r="L1077" t="str">
            <v>不参加</v>
          </cell>
          <cell r="M1077" t="str">
            <v>招标范围内-未投标</v>
          </cell>
        </row>
        <row r="1078">
          <cell r="H1078" t="str">
            <v>C15011121200000081700000007</v>
          </cell>
          <cell r="I1078" t="str">
            <v>平方厘米/cm²</v>
          </cell>
          <cell r="J1078" t="str">
            <v>不生产，全国不供货</v>
          </cell>
          <cell r="K1078" t="str">
            <v>不生产，全国不供货</v>
          </cell>
          <cell r="L1078" t="str">
            <v>不参加</v>
          </cell>
          <cell r="M1078" t="str">
            <v>招标范围内-未投标</v>
          </cell>
        </row>
        <row r="1079">
          <cell r="H1079" t="str">
            <v>C15011121200000081700000008</v>
          </cell>
          <cell r="I1079" t="str">
            <v>平方厘米/cm²</v>
          </cell>
          <cell r="J1079" t="str">
            <v>不生产，全国不供货</v>
          </cell>
          <cell r="K1079" t="str">
            <v>不生产，全国不供货</v>
          </cell>
          <cell r="L1079" t="str">
            <v>不参加</v>
          </cell>
          <cell r="M1079" t="str">
            <v>招标范围内-未投标</v>
          </cell>
        </row>
        <row r="1080">
          <cell r="H1080" t="str">
            <v>C15011121200000081700000009</v>
          </cell>
          <cell r="I1080" t="str">
            <v>平方厘米/cm²</v>
          </cell>
          <cell r="J1080" t="str">
            <v>不生产，全国不供货</v>
          </cell>
          <cell r="K1080" t="str">
            <v>不生产，全国不供货</v>
          </cell>
          <cell r="L1080" t="str">
            <v>不参加</v>
          </cell>
          <cell r="M1080" t="str">
            <v>招标范围内-未投标</v>
          </cell>
        </row>
        <row r="1081">
          <cell r="H1081" t="str">
            <v>C15011121200000081700000010</v>
          </cell>
          <cell r="I1081" t="str">
            <v>平方厘米/cm²</v>
          </cell>
          <cell r="J1081" t="str">
            <v>不生产，全国不供货</v>
          </cell>
          <cell r="K1081" t="str">
            <v>不生产，全国不供货</v>
          </cell>
          <cell r="L1081" t="str">
            <v>不参加</v>
          </cell>
          <cell r="M1081" t="str">
            <v>招标范围内-未投标</v>
          </cell>
        </row>
        <row r="1082">
          <cell r="H1082" t="str">
            <v>C15011121200000081700000011</v>
          </cell>
          <cell r="I1082" t="str">
            <v>平方厘米/cm²</v>
          </cell>
          <cell r="J1082" t="str">
            <v>不生产，全国不供货</v>
          </cell>
          <cell r="K1082" t="str">
            <v>不生产，全国不供货</v>
          </cell>
          <cell r="L1082" t="str">
            <v>不参加</v>
          </cell>
          <cell r="M1082" t="str">
            <v>招标范围内-未投标</v>
          </cell>
        </row>
        <row r="1083">
          <cell r="H1083" t="str">
            <v>C15011121200000081700000012</v>
          </cell>
          <cell r="I1083" t="str">
            <v>平方厘米/cm²</v>
          </cell>
          <cell r="J1083" t="str">
            <v>不生产，全国不供货</v>
          </cell>
          <cell r="K1083" t="str">
            <v>不生产，全国不供货</v>
          </cell>
          <cell r="L1083" t="str">
            <v>不参加</v>
          </cell>
          <cell r="M1083" t="str">
            <v>招标范围内-未投标</v>
          </cell>
        </row>
        <row r="1084">
          <cell r="H1084" t="str">
            <v>C15011121200000081700000013</v>
          </cell>
          <cell r="I1084" t="str">
            <v>平方厘米/cm²</v>
          </cell>
          <cell r="J1084" t="str">
            <v>不生产，全国不供货</v>
          </cell>
          <cell r="K1084" t="str">
            <v>不生产，全国不供货</v>
          </cell>
          <cell r="L1084" t="str">
            <v>不参加</v>
          </cell>
          <cell r="M1084" t="str">
            <v>招标范围内-未投标</v>
          </cell>
        </row>
        <row r="1085">
          <cell r="H1085" t="str">
            <v>C15011121200000081700000014</v>
          </cell>
          <cell r="I1085" t="str">
            <v>平方厘米/cm²</v>
          </cell>
          <cell r="J1085" t="str">
            <v>不生产，全国不供货</v>
          </cell>
          <cell r="K1085" t="str">
            <v>不生产，全国不供货</v>
          </cell>
          <cell r="L1085" t="str">
            <v>不参加</v>
          </cell>
          <cell r="M1085" t="str">
            <v>招标范围内-未投标</v>
          </cell>
        </row>
        <row r="1086">
          <cell r="H1086" t="str">
            <v>C15011121200000081700000015</v>
          </cell>
          <cell r="I1086" t="str">
            <v>平方厘米/cm²</v>
          </cell>
          <cell r="J1086" t="str">
            <v>不生产，全国不供货</v>
          </cell>
          <cell r="K1086" t="str">
            <v>不生产，全国不供货</v>
          </cell>
          <cell r="L1086" t="str">
            <v>不参加</v>
          </cell>
          <cell r="M1086" t="str">
            <v>招标范围内-未投标</v>
          </cell>
        </row>
        <row r="1087">
          <cell r="H1087" t="str">
            <v>C15011121200000081700000016</v>
          </cell>
          <cell r="I1087" t="str">
            <v>平方厘米/cm²</v>
          </cell>
          <cell r="J1087" t="str">
            <v>不生产，全国不供货</v>
          </cell>
          <cell r="K1087" t="str">
            <v>不生产，全国不供货</v>
          </cell>
          <cell r="L1087" t="str">
            <v>不参加</v>
          </cell>
          <cell r="M1087" t="str">
            <v>招标范围内-未投标</v>
          </cell>
        </row>
        <row r="1088">
          <cell r="H1088" t="str">
            <v>C15011121200000081700000017</v>
          </cell>
          <cell r="I1088" t="str">
            <v>平方厘米/cm²</v>
          </cell>
          <cell r="J1088" t="str">
            <v>不生产，全国不供货</v>
          </cell>
          <cell r="K1088" t="str">
            <v>不生产，全国不供货</v>
          </cell>
          <cell r="L1088" t="str">
            <v>不参加</v>
          </cell>
          <cell r="M1088" t="str">
            <v>招标范围内-未投标</v>
          </cell>
        </row>
        <row r="1089">
          <cell r="H1089" t="str">
            <v>C15011121200000081700000018</v>
          </cell>
          <cell r="I1089" t="str">
            <v>平方厘米/cm²</v>
          </cell>
          <cell r="J1089" t="str">
            <v>不生产，全国不供货</v>
          </cell>
          <cell r="K1089" t="str">
            <v>不生产，全国不供货</v>
          </cell>
          <cell r="L1089" t="str">
            <v>不参加</v>
          </cell>
          <cell r="M1089" t="str">
            <v>招标范围内-未投标</v>
          </cell>
        </row>
        <row r="1090">
          <cell r="H1090" t="str">
            <v>C15011121200000081700000019</v>
          </cell>
          <cell r="I1090" t="str">
            <v>平方厘米/cm²</v>
          </cell>
          <cell r="J1090" t="str">
            <v>不生产，全国不供货</v>
          </cell>
          <cell r="K1090" t="str">
            <v>不生产，全国不供货</v>
          </cell>
          <cell r="L1090" t="str">
            <v>不参加</v>
          </cell>
          <cell r="M1090" t="str">
            <v>招标范围内-未投标</v>
          </cell>
        </row>
        <row r="1091">
          <cell r="H1091" t="str">
            <v>C15011121200000081700000020</v>
          </cell>
          <cell r="I1091" t="str">
            <v>平方厘米/cm²</v>
          </cell>
          <cell r="J1091" t="str">
            <v>不生产，全国不供货</v>
          </cell>
          <cell r="K1091" t="str">
            <v>不生产，全国不供货</v>
          </cell>
          <cell r="L1091" t="str">
            <v>不参加</v>
          </cell>
          <cell r="M1091" t="str">
            <v>招标范围内-未投标</v>
          </cell>
        </row>
        <row r="1092">
          <cell r="H1092" t="str">
            <v>C15011121200000081700000022</v>
          </cell>
          <cell r="I1092" t="str">
            <v>平方厘米/cm²</v>
          </cell>
          <cell r="J1092" t="str">
            <v>不生产，全国不供货</v>
          </cell>
          <cell r="K1092" t="str">
            <v>不生产，全国不供货</v>
          </cell>
          <cell r="L1092" t="str">
            <v>不参加</v>
          </cell>
          <cell r="M1092" t="str">
            <v>招标范围内-未投标</v>
          </cell>
        </row>
        <row r="1093">
          <cell r="H1093" t="str">
            <v>C15011121200000081700000023</v>
          </cell>
          <cell r="I1093" t="str">
            <v>平方厘米/cm²</v>
          </cell>
          <cell r="J1093" t="str">
            <v>不生产，全国不供货</v>
          </cell>
          <cell r="K1093" t="str">
            <v>不生产，全国不供货</v>
          </cell>
          <cell r="L1093" t="str">
            <v>不参加</v>
          </cell>
          <cell r="M1093" t="str">
            <v>招标范围内-未投标</v>
          </cell>
        </row>
        <row r="1094">
          <cell r="H1094" t="str">
            <v>C15011121200000081700000025</v>
          </cell>
          <cell r="I1094" t="str">
            <v>平方厘米/cm²</v>
          </cell>
          <cell r="J1094" t="str">
            <v>不生产，全国不供货</v>
          </cell>
          <cell r="K1094" t="str">
            <v>不生产，全国不供货</v>
          </cell>
          <cell r="L1094" t="str">
            <v>不参加</v>
          </cell>
          <cell r="M1094" t="str">
            <v>招标范围内-未投标</v>
          </cell>
        </row>
        <row r="1095">
          <cell r="H1095" t="str">
            <v>C15011121200000081700000026</v>
          </cell>
          <cell r="I1095" t="str">
            <v>平方厘米/cm²</v>
          </cell>
          <cell r="J1095" t="str">
            <v>不生产，全国不供货</v>
          </cell>
          <cell r="K1095" t="str">
            <v>不生产，全国不供货</v>
          </cell>
          <cell r="L1095" t="str">
            <v>不参加</v>
          </cell>
          <cell r="M1095" t="str">
            <v>招标范围内-未投标</v>
          </cell>
        </row>
        <row r="1096">
          <cell r="H1096" t="str">
            <v>C15011121200000081700000027</v>
          </cell>
          <cell r="I1096" t="str">
            <v>平方厘米/cm²</v>
          </cell>
          <cell r="J1096" t="str">
            <v>不生产，全国不供货</v>
          </cell>
          <cell r="K1096" t="str">
            <v>不生产，全国不供货</v>
          </cell>
          <cell r="L1096" t="str">
            <v>不参加</v>
          </cell>
          <cell r="M1096" t="str">
            <v>招标范围内-未投标</v>
          </cell>
        </row>
        <row r="1097">
          <cell r="H1097" t="str">
            <v>C15011121200000081700000028</v>
          </cell>
          <cell r="I1097" t="str">
            <v>平方厘米/cm²</v>
          </cell>
          <cell r="J1097" t="str">
            <v>不生产，全国不供货</v>
          </cell>
          <cell r="K1097" t="str">
            <v>不生产，全国不供货</v>
          </cell>
          <cell r="L1097" t="str">
            <v>不参加</v>
          </cell>
          <cell r="M1097" t="str">
            <v>招标范围内-未投标</v>
          </cell>
        </row>
        <row r="1098">
          <cell r="H1098" t="str">
            <v>C15011121200000081700000029</v>
          </cell>
          <cell r="I1098" t="str">
            <v>平方厘米/cm²</v>
          </cell>
          <cell r="J1098" t="str">
            <v>不生产，全国不供货</v>
          </cell>
          <cell r="K1098" t="str">
            <v>不生产，全国不供货</v>
          </cell>
          <cell r="L1098" t="str">
            <v>不参加</v>
          </cell>
          <cell r="M1098" t="str">
            <v>招标范围内-未投标</v>
          </cell>
        </row>
        <row r="1099">
          <cell r="H1099" t="str">
            <v>C15011121200000081700000030</v>
          </cell>
          <cell r="I1099" t="str">
            <v>平方厘米/cm²</v>
          </cell>
          <cell r="J1099" t="str">
            <v>不生产，全国不供货</v>
          </cell>
          <cell r="K1099" t="str">
            <v>不生产，全国不供货</v>
          </cell>
          <cell r="L1099" t="str">
            <v>不参加</v>
          </cell>
          <cell r="M1099" t="str">
            <v>招标范围内-未投标</v>
          </cell>
        </row>
        <row r="1100">
          <cell r="H1100" t="str">
            <v>C15011121200000081700000031</v>
          </cell>
          <cell r="I1100" t="str">
            <v>平方厘米/cm²</v>
          </cell>
          <cell r="J1100" t="str">
            <v>不生产，全国不供货</v>
          </cell>
          <cell r="K1100" t="str">
            <v>不生产，全国不供货</v>
          </cell>
          <cell r="L1100" t="str">
            <v>不参加</v>
          </cell>
          <cell r="M1100" t="str">
            <v>招标范围内-未投标</v>
          </cell>
        </row>
        <row r="1101">
          <cell r="H1101" t="str">
            <v>C15011121200000081700000032</v>
          </cell>
          <cell r="I1101" t="str">
            <v>平方厘米/cm²</v>
          </cell>
          <cell r="J1101" t="str">
            <v>不生产，全国不供货</v>
          </cell>
          <cell r="K1101" t="str">
            <v>不生产，全国不供货</v>
          </cell>
          <cell r="L1101" t="str">
            <v>不参加</v>
          </cell>
          <cell r="M1101" t="str">
            <v>招标范围内-未投标</v>
          </cell>
        </row>
        <row r="1102">
          <cell r="H1102" t="str">
            <v>C15011121200000081700000033</v>
          </cell>
          <cell r="I1102" t="str">
            <v>平方厘米/cm²</v>
          </cell>
          <cell r="J1102" t="str">
            <v>不生产，全国不供货</v>
          </cell>
          <cell r="K1102" t="str">
            <v>不生产，全国不供货</v>
          </cell>
          <cell r="L1102" t="str">
            <v>不参加</v>
          </cell>
          <cell r="M1102" t="str">
            <v>招标范围内-未投标</v>
          </cell>
        </row>
        <row r="1103">
          <cell r="H1103" t="str">
            <v>C15011121200000081700000034</v>
          </cell>
          <cell r="I1103" t="str">
            <v>平方厘米/cm²</v>
          </cell>
          <cell r="J1103" t="str">
            <v>不生产，全国不供货</v>
          </cell>
          <cell r="K1103" t="str">
            <v>不生产，全国不供货</v>
          </cell>
          <cell r="L1103" t="str">
            <v>不参加</v>
          </cell>
          <cell r="M1103" t="str">
            <v>招标范围内-未投标</v>
          </cell>
        </row>
        <row r="1104">
          <cell r="H1104" t="str">
            <v>C15011121200000081700000036</v>
          </cell>
          <cell r="I1104" t="str">
            <v>平方厘米/cm²</v>
          </cell>
          <cell r="J1104" t="str">
            <v>不生产，全国不供货</v>
          </cell>
          <cell r="K1104" t="str">
            <v>不生产，全国不供货</v>
          </cell>
          <cell r="L1104" t="str">
            <v>不参加</v>
          </cell>
          <cell r="M1104" t="str">
            <v>招标范围内-未投标</v>
          </cell>
        </row>
        <row r="1105">
          <cell r="H1105" t="str">
            <v>C15011121200000081700000037</v>
          </cell>
          <cell r="I1105" t="str">
            <v>平方厘米/cm²</v>
          </cell>
          <cell r="J1105" t="str">
            <v>不生产，全国不供货</v>
          </cell>
          <cell r="K1105" t="str">
            <v>不生产，全国不供货</v>
          </cell>
          <cell r="L1105" t="str">
            <v>不参加</v>
          </cell>
          <cell r="M1105" t="str">
            <v>招标范围内-未投标</v>
          </cell>
        </row>
        <row r="1106">
          <cell r="H1106" t="str">
            <v>C15011121200000081700000038</v>
          </cell>
          <cell r="I1106" t="str">
            <v>平方厘米/cm²</v>
          </cell>
          <cell r="J1106" t="str">
            <v>不生产，全国不供货</v>
          </cell>
          <cell r="K1106" t="str">
            <v>不生产，全国不供货</v>
          </cell>
          <cell r="L1106" t="str">
            <v>不参加</v>
          </cell>
          <cell r="M1106" t="str">
            <v>招标范围内-未投标</v>
          </cell>
        </row>
        <row r="1107">
          <cell r="H1107" t="str">
            <v>C15011121200000081700000039</v>
          </cell>
          <cell r="I1107" t="str">
            <v>平方厘米/cm²</v>
          </cell>
          <cell r="J1107" t="str">
            <v>不生产，全国不供货</v>
          </cell>
          <cell r="K1107" t="str">
            <v>不生产，全国不供货</v>
          </cell>
          <cell r="L1107" t="str">
            <v>不参加</v>
          </cell>
          <cell r="M1107" t="str">
            <v>招标范围内-未投标</v>
          </cell>
        </row>
        <row r="1108">
          <cell r="H1108" t="str">
            <v>C15011121200000081700000040</v>
          </cell>
          <cell r="I1108" t="str">
            <v>平方厘米/cm²</v>
          </cell>
          <cell r="J1108" t="str">
            <v>不生产，全国不供货</v>
          </cell>
          <cell r="K1108" t="str">
            <v>不生产，全国不供货</v>
          </cell>
          <cell r="L1108" t="str">
            <v>不参加</v>
          </cell>
          <cell r="M1108" t="str">
            <v>招标范围内-未投标</v>
          </cell>
        </row>
        <row r="1109">
          <cell r="H1109" t="str">
            <v>C15011121200000081700000041</v>
          </cell>
          <cell r="I1109" t="str">
            <v>平方厘米/cm²</v>
          </cell>
          <cell r="J1109" t="str">
            <v>不生产，全国不供货</v>
          </cell>
          <cell r="K1109" t="str">
            <v>不生产，全国不供货</v>
          </cell>
          <cell r="L1109" t="str">
            <v>不参加</v>
          </cell>
          <cell r="M1109" t="str">
            <v>招标范围内-未投标</v>
          </cell>
        </row>
        <row r="1110">
          <cell r="H1110" t="str">
            <v>C15011121200000081700000042</v>
          </cell>
          <cell r="I1110" t="str">
            <v>平方厘米/cm²</v>
          </cell>
          <cell r="J1110" t="str">
            <v>不生产，全国不供货</v>
          </cell>
          <cell r="K1110" t="str">
            <v>不生产，全国不供货</v>
          </cell>
          <cell r="L1110" t="str">
            <v>不参加</v>
          </cell>
          <cell r="M1110" t="str">
            <v>招标范围内-未投标</v>
          </cell>
        </row>
        <row r="1111">
          <cell r="H1111" t="str">
            <v>C15011121200000081700000043</v>
          </cell>
          <cell r="I1111" t="str">
            <v>平方厘米/cm²</v>
          </cell>
          <cell r="J1111" t="str">
            <v>不生产，全国不供货</v>
          </cell>
          <cell r="K1111" t="str">
            <v>不生产，全国不供货</v>
          </cell>
          <cell r="L1111" t="str">
            <v>不参加</v>
          </cell>
          <cell r="M1111" t="str">
            <v>招标范围内-未投标</v>
          </cell>
        </row>
        <row r="1112">
          <cell r="H1112" t="str">
            <v>C15011121200000081700000045</v>
          </cell>
          <cell r="I1112" t="str">
            <v>平方厘米/cm²</v>
          </cell>
          <cell r="J1112" t="str">
            <v>不生产，全国不供货</v>
          </cell>
          <cell r="K1112" t="str">
            <v>不生产，全国不供货</v>
          </cell>
          <cell r="L1112" t="str">
            <v>不参加</v>
          </cell>
          <cell r="M1112" t="str">
            <v>招标范围内-未投标</v>
          </cell>
        </row>
        <row r="1113">
          <cell r="H1113" t="str">
            <v>C15011121200000081700000046</v>
          </cell>
          <cell r="I1113" t="str">
            <v>平方厘米/cm²</v>
          </cell>
          <cell r="J1113" t="str">
            <v>不生产，全国不供货</v>
          </cell>
          <cell r="K1113" t="str">
            <v>不生产，全国不供货</v>
          </cell>
          <cell r="L1113" t="str">
            <v>不参加</v>
          </cell>
          <cell r="M1113" t="str">
            <v>招标范围内-未投标</v>
          </cell>
        </row>
        <row r="1114">
          <cell r="H1114" t="str">
            <v>C15011121200000081700000047</v>
          </cell>
          <cell r="I1114" t="str">
            <v>平方厘米/cm²</v>
          </cell>
          <cell r="J1114" t="str">
            <v>不生产，全国不供货</v>
          </cell>
          <cell r="K1114" t="str">
            <v>不生产，全国不供货</v>
          </cell>
          <cell r="L1114" t="str">
            <v>不参加</v>
          </cell>
          <cell r="M1114" t="str">
            <v>招标范围内-未投标</v>
          </cell>
        </row>
        <row r="1115">
          <cell r="H1115" t="str">
            <v>C15011121200000081700000048</v>
          </cell>
          <cell r="I1115" t="str">
            <v>平方厘米/cm²</v>
          </cell>
          <cell r="J1115" t="str">
            <v>不生产，全国不供货</v>
          </cell>
          <cell r="K1115" t="str">
            <v>不生产，全国不供货</v>
          </cell>
          <cell r="L1115" t="str">
            <v>不参加</v>
          </cell>
          <cell r="M1115" t="str">
            <v>招标范围内-未投标</v>
          </cell>
        </row>
        <row r="1116">
          <cell r="H1116" t="str">
            <v>C15011121200000081700000049</v>
          </cell>
          <cell r="I1116" t="str">
            <v>平方厘米/cm²</v>
          </cell>
          <cell r="J1116" t="str">
            <v>不生产，全国不供货</v>
          </cell>
          <cell r="K1116" t="str">
            <v>不生产，全国不供货</v>
          </cell>
          <cell r="L1116" t="str">
            <v>不参加</v>
          </cell>
          <cell r="M1116" t="str">
            <v>招标范围内-未投标</v>
          </cell>
        </row>
        <row r="1117">
          <cell r="H1117" t="str">
            <v>C15011121200000081700000050</v>
          </cell>
          <cell r="I1117" t="str">
            <v>平方厘米/cm²</v>
          </cell>
          <cell r="J1117" t="str">
            <v>不生产，全国不供货</v>
          </cell>
          <cell r="K1117" t="str">
            <v>不生产，全国不供货</v>
          </cell>
          <cell r="L1117" t="str">
            <v>不参加</v>
          </cell>
          <cell r="M1117" t="str">
            <v>招标范围内-未投标</v>
          </cell>
        </row>
        <row r="1118">
          <cell r="H1118" t="str">
            <v>C15011121200000081700000051</v>
          </cell>
          <cell r="I1118" t="str">
            <v>平方厘米/cm²</v>
          </cell>
          <cell r="J1118" t="str">
            <v>不生产，全国不供货</v>
          </cell>
          <cell r="K1118" t="str">
            <v>不生产，全国不供货</v>
          </cell>
          <cell r="L1118" t="str">
            <v>不参加</v>
          </cell>
          <cell r="M1118" t="str">
            <v>招标范围内-未投标</v>
          </cell>
        </row>
        <row r="1119">
          <cell r="H1119" t="str">
            <v>C15011121200000081700000053</v>
          </cell>
          <cell r="I1119" t="str">
            <v>平方厘米/cm²</v>
          </cell>
          <cell r="J1119" t="str">
            <v>不生产，全国不供货</v>
          </cell>
          <cell r="K1119" t="str">
            <v>不生产，全国不供货</v>
          </cell>
          <cell r="L1119" t="str">
            <v>不参加</v>
          </cell>
          <cell r="M1119" t="str">
            <v>招标范围内-未投标</v>
          </cell>
        </row>
        <row r="1120">
          <cell r="H1120" t="str">
            <v>C15011121200000081700000055</v>
          </cell>
          <cell r="I1120" t="str">
            <v>平方厘米/cm²</v>
          </cell>
          <cell r="J1120" t="str">
            <v>不生产，全国不供货</v>
          </cell>
          <cell r="K1120" t="str">
            <v>不生产，全国不供货</v>
          </cell>
          <cell r="L1120" t="str">
            <v>不参加</v>
          </cell>
          <cell r="M1120" t="str">
            <v>招标范围内-未投标</v>
          </cell>
        </row>
        <row r="1121">
          <cell r="H1121" t="str">
            <v>C15011121200000081700000056</v>
          </cell>
          <cell r="I1121" t="str">
            <v>平方厘米/cm²</v>
          </cell>
          <cell r="J1121" t="str">
            <v>不生产，全国不供货</v>
          </cell>
          <cell r="K1121" t="str">
            <v>不生产，全国不供货</v>
          </cell>
          <cell r="L1121" t="str">
            <v>不参加</v>
          </cell>
          <cell r="M1121" t="str">
            <v>招标范围内-未投标</v>
          </cell>
        </row>
        <row r="1122">
          <cell r="H1122" t="str">
            <v>C15011121200000081700000057</v>
          </cell>
          <cell r="I1122" t="str">
            <v>平方厘米/cm²</v>
          </cell>
          <cell r="J1122" t="str">
            <v>不生产，全国不供货</v>
          </cell>
          <cell r="K1122" t="str">
            <v>不生产，全国不供货</v>
          </cell>
          <cell r="L1122" t="str">
            <v>不参加</v>
          </cell>
          <cell r="M1122" t="str">
            <v>招标范围内-未投标</v>
          </cell>
        </row>
        <row r="1123">
          <cell r="H1123" t="str">
            <v>C15011121200000081700000058</v>
          </cell>
          <cell r="I1123" t="str">
            <v>平方厘米/cm²</v>
          </cell>
          <cell r="J1123" t="str">
            <v>不生产，全国不供货</v>
          </cell>
          <cell r="K1123" t="str">
            <v>不生产，全国不供货</v>
          </cell>
          <cell r="L1123" t="str">
            <v>不参加</v>
          </cell>
          <cell r="M1123" t="str">
            <v>招标范围内-未投标</v>
          </cell>
        </row>
        <row r="1124">
          <cell r="H1124" t="str">
            <v>C15011121200000081700000059</v>
          </cell>
          <cell r="I1124" t="str">
            <v>平方厘米/cm²</v>
          </cell>
          <cell r="J1124" t="str">
            <v>不生产，全国不供货</v>
          </cell>
          <cell r="K1124" t="str">
            <v>不生产，全国不供货</v>
          </cell>
          <cell r="L1124" t="str">
            <v>不参加</v>
          </cell>
          <cell r="M1124" t="str">
            <v>招标范围内-未投标</v>
          </cell>
        </row>
        <row r="1125">
          <cell r="H1125" t="str">
            <v>C15011121200000081700000061</v>
          </cell>
          <cell r="I1125" t="str">
            <v>平方厘米/cm²</v>
          </cell>
          <cell r="J1125" t="str">
            <v>不生产，全国不供货</v>
          </cell>
          <cell r="K1125" t="str">
            <v>不生产，全国不供货</v>
          </cell>
          <cell r="L1125" t="str">
            <v>不参加</v>
          </cell>
          <cell r="M1125" t="str">
            <v>招标范围内-未投标</v>
          </cell>
        </row>
        <row r="1126">
          <cell r="H1126" t="str">
            <v>C15011121200000081700000062</v>
          </cell>
          <cell r="I1126" t="str">
            <v>平方厘米/cm²</v>
          </cell>
          <cell r="J1126" t="str">
            <v>不生产，全国不供货</v>
          </cell>
          <cell r="K1126" t="str">
            <v>不生产，全国不供货</v>
          </cell>
          <cell r="L1126" t="str">
            <v>不参加</v>
          </cell>
          <cell r="M1126" t="str">
            <v>招标范围内-未投标</v>
          </cell>
        </row>
        <row r="1127">
          <cell r="H1127" t="str">
            <v>C15011121200000081700000063</v>
          </cell>
          <cell r="I1127" t="str">
            <v>平方厘米/cm²</v>
          </cell>
          <cell r="J1127" t="str">
            <v>不生产，全国不供货</v>
          </cell>
          <cell r="K1127" t="str">
            <v>不生产，全国不供货</v>
          </cell>
          <cell r="L1127" t="str">
            <v>不参加</v>
          </cell>
          <cell r="M1127" t="str">
            <v>招标范围内-未投标</v>
          </cell>
        </row>
        <row r="1128">
          <cell r="H1128" t="str">
            <v>C15011121200000081700000064</v>
          </cell>
          <cell r="I1128" t="str">
            <v>平方厘米/cm²</v>
          </cell>
          <cell r="J1128" t="str">
            <v>不生产，全国不供货</v>
          </cell>
          <cell r="K1128" t="str">
            <v>不生产，全国不供货</v>
          </cell>
          <cell r="L1128" t="str">
            <v>不参加</v>
          </cell>
          <cell r="M1128" t="str">
            <v>招标范围内-未投标</v>
          </cell>
        </row>
        <row r="1129">
          <cell r="H1129" t="str">
            <v>C15011121200000081700000065</v>
          </cell>
          <cell r="I1129" t="str">
            <v>平方厘米/cm²</v>
          </cell>
          <cell r="J1129" t="str">
            <v>不生产，全国不供货</v>
          </cell>
          <cell r="K1129" t="str">
            <v>不生产，全国不供货</v>
          </cell>
          <cell r="L1129" t="str">
            <v>不参加</v>
          </cell>
          <cell r="M1129" t="str">
            <v>招标范围内-未投标</v>
          </cell>
        </row>
        <row r="1130">
          <cell r="H1130" t="str">
            <v>C15011121200000081700000066</v>
          </cell>
          <cell r="I1130" t="str">
            <v>平方厘米/cm²</v>
          </cell>
          <cell r="J1130" t="str">
            <v>不生产，全国不供货</v>
          </cell>
          <cell r="K1130" t="str">
            <v>不生产，全国不供货</v>
          </cell>
          <cell r="L1130" t="str">
            <v>不参加</v>
          </cell>
          <cell r="M1130" t="str">
            <v>招标范围内-未投标</v>
          </cell>
        </row>
        <row r="1131">
          <cell r="H1131" t="str">
            <v>C15011121200000081700000067</v>
          </cell>
          <cell r="I1131" t="str">
            <v>平方厘米/cm²</v>
          </cell>
          <cell r="J1131" t="str">
            <v>不生产，全国不供货</v>
          </cell>
          <cell r="K1131" t="str">
            <v>不生产，全国不供货</v>
          </cell>
          <cell r="L1131" t="str">
            <v>不参加</v>
          </cell>
          <cell r="M1131" t="str">
            <v>招标范围内-未投标</v>
          </cell>
        </row>
        <row r="1132">
          <cell r="H1132" t="str">
            <v>C15011121200000081700000068</v>
          </cell>
          <cell r="I1132" t="str">
            <v>平方厘米/cm²</v>
          </cell>
          <cell r="J1132" t="str">
            <v>不生产，全国不供货</v>
          </cell>
          <cell r="K1132" t="str">
            <v>不生产，全国不供货</v>
          </cell>
          <cell r="L1132" t="str">
            <v>不参加</v>
          </cell>
          <cell r="M1132" t="str">
            <v>招标范围内-未投标</v>
          </cell>
        </row>
        <row r="1133">
          <cell r="H1133" t="str">
            <v>C15011121200000081700000069</v>
          </cell>
          <cell r="I1133" t="str">
            <v>平方厘米/cm²</v>
          </cell>
          <cell r="J1133" t="str">
            <v>不生产，全国不供货</v>
          </cell>
          <cell r="K1133" t="str">
            <v>不生产，全国不供货</v>
          </cell>
          <cell r="L1133" t="str">
            <v>不参加</v>
          </cell>
          <cell r="M1133" t="str">
            <v>招标范围内-未投标</v>
          </cell>
        </row>
        <row r="1134">
          <cell r="H1134" t="str">
            <v>C15011121200000081700000071</v>
          </cell>
          <cell r="I1134" t="str">
            <v>平方厘米/cm²</v>
          </cell>
          <cell r="J1134" t="str">
            <v>不生产，全国不供货</v>
          </cell>
          <cell r="K1134" t="str">
            <v>不生产，全国不供货</v>
          </cell>
          <cell r="L1134" t="str">
            <v>不参加</v>
          </cell>
          <cell r="M1134" t="str">
            <v>招标范围内-未投标</v>
          </cell>
        </row>
        <row r="1135">
          <cell r="H1135" t="str">
            <v>C15011121200000081700000073</v>
          </cell>
          <cell r="I1135" t="str">
            <v>平方厘米/cm²</v>
          </cell>
          <cell r="J1135" t="str">
            <v>不生产，全国不供货</v>
          </cell>
          <cell r="K1135" t="str">
            <v>不生产，全国不供货</v>
          </cell>
          <cell r="L1135" t="str">
            <v>不参加</v>
          </cell>
          <cell r="M1135" t="str">
            <v>招标范围内-未投标</v>
          </cell>
        </row>
        <row r="1136">
          <cell r="H1136" t="str">
            <v>C15011121200000081700000075</v>
          </cell>
          <cell r="I1136" t="str">
            <v>平方厘米/cm²</v>
          </cell>
          <cell r="J1136" t="str">
            <v>不生产，全国不供货</v>
          </cell>
          <cell r="K1136" t="str">
            <v>不生产，全国不供货</v>
          </cell>
          <cell r="L1136" t="str">
            <v>不参加</v>
          </cell>
          <cell r="M1136" t="str">
            <v>招标范围内-未投标</v>
          </cell>
        </row>
        <row r="1137">
          <cell r="H1137" t="str">
            <v>C15011121200000081700000076</v>
          </cell>
          <cell r="I1137" t="str">
            <v>平方厘米/cm²</v>
          </cell>
          <cell r="J1137" t="str">
            <v>不生产，全国不供货</v>
          </cell>
          <cell r="K1137" t="str">
            <v>不生产，全国不供货</v>
          </cell>
          <cell r="L1137" t="str">
            <v>不参加</v>
          </cell>
          <cell r="M1137" t="str">
            <v>招标范围内-未投标</v>
          </cell>
        </row>
        <row r="1138">
          <cell r="H1138" t="str">
            <v>C15011121200000081700000077</v>
          </cell>
          <cell r="I1138" t="str">
            <v>平方厘米/cm²</v>
          </cell>
          <cell r="J1138" t="str">
            <v>不生产，全国不供货</v>
          </cell>
          <cell r="K1138" t="str">
            <v>不生产，全国不供货</v>
          </cell>
          <cell r="L1138" t="str">
            <v>不参加</v>
          </cell>
          <cell r="M1138" t="str">
            <v>招标范围内-未投标</v>
          </cell>
        </row>
        <row r="1139">
          <cell r="H1139" t="str">
            <v>C15011121200000081700000078</v>
          </cell>
          <cell r="I1139" t="str">
            <v>平方厘米/cm²</v>
          </cell>
          <cell r="J1139" t="str">
            <v>不生产，全国不供货</v>
          </cell>
          <cell r="K1139" t="str">
            <v>不生产，全国不供货</v>
          </cell>
          <cell r="L1139" t="str">
            <v>不参加</v>
          </cell>
          <cell r="M1139" t="str">
            <v>招标范围内-未投标</v>
          </cell>
        </row>
        <row r="1140">
          <cell r="H1140" t="str">
            <v>C15011121200000081700000079</v>
          </cell>
          <cell r="I1140" t="str">
            <v>平方厘米/cm²</v>
          </cell>
          <cell r="J1140" t="str">
            <v>不生产，全国不供货</v>
          </cell>
          <cell r="K1140" t="str">
            <v>不生产，全国不供货</v>
          </cell>
          <cell r="L1140" t="str">
            <v>不参加</v>
          </cell>
          <cell r="M1140" t="str">
            <v>招标范围内-未投标</v>
          </cell>
        </row>
        <row r="1141">
          <cell r="H1141" t="str">
            <v>C15011121200000081700000080</v>
          </cell>
          <cell r="I1141" t="str">
            <v>平方厘米/cm²</v>
          </cell>
          <cell r="J1141" t="str">
            <v>不生产，全国不供货</v>
          </cell>
          <cell r="K1141" t="str">
            <v>不生产，全国不供货</v>
          </cell>
          <cell r="L1141" t="str">
            <v>不参加</v>
          </cell>
          <cell r="M1141" t="str">
            <v>招标范围内-未投标</v>
          </cell>
        </row>
        <row r="1142">
          <cell r="H1142" t="str">
            <v>C15011121200000081700000081</v>
          </cell>
          <cell r="I1142" t="str">
            <v>平方厘米/cm²</v>
          </cell>
          <cell r="J1142" t="str">
            <v>不生产，全国不供货</v>
          </cell>
          <cell r="K1142" t="str">
            <v>不生产，全国不供货</v>
          </cell>
          <cell r="L1142" t="str">
            <v>不参加</v>
          </cell>
          <cell r="M1142" t="str">
            <v>招标范围内-未投标</v>
          </cell>
        </row>
        <row r="1143">
          <cell r="H1143" t="str">
            <v>C15010221201001081700000001</v>
          </cell>
          <cell r="I1143" t="str">
            <v>平方厘米/cm²</v>
          </cell>
          <cell r="J1143" t="str">
            <v>已确认</v>
          </cell>
          <cell r="K1143" t="str">
            <v>已确认</v>
          </cell>
          <cell r="L1143" t="str">
            <v>确认参加</v>
          </cell>
          <cell r="M1143" t="str">
            <v>招标范围内-投标-中标</v>
          </cell>
        </row>
        <row r="1144">
          <cell r="H1144" t="str">
            <v>C15010221201001081700000002</v>
          </cell>
          <cell r="I1144" t="str">
            <v>平方厘米/cm²</v>
          </cell>
          <cell r="J1144" t="str">
            <v>已确认</v>
          </cell>
          <cell r="K1144" t="str">
            <v>已确认</v>
          </cell>
          <cell r="L1144" t="str">
            <v>确认参加</v>
          </cell>
          <cell r="M1144" t="str">
            <v>招标范围内-投标-中标</v>
          </cell>
        </row>
        <row r="1145">
          <cell r="H1145" t="str">
            <v>C15010221201002081700000005</v>
          </cell>
          <cell r="I1145" t="str">
            <v>平方厘米/cm²</v>
          </cell>
          <cell r="J1145" t="str">
            <v>已确认</v>
          </cell>
          <cell r="K1145" t="str">
            <v>已确认</v>
          </cell>
          <cell r="L1145" t="str">
            <v>确认参加</v>
          </cell>
          <cell r="M1145" t="str">
            <v>招标范围内-投标-中标</v>
          </cell>
        </row>
        <row r="1146">
          <cell r="H1146" t="str">
            <v>C15010221201002081700000007</v>
          </cell>
          <cell r="I1146" t="str">
            <v>平方厘米/cm²</v>
          </cell>
          <cell r="J1146" t="str">
            <v>已确认</v>
          </cell>
          <cell r="K1146" t="str">
            <v>已确认</v>
          </cell>
          <cell r="L1146" t="str">
            <v>确认参加</v>
          </cell>
          <cell r="M1146" t="str">
            <v>招标范围内-投标-中标</v>
          </cell>
        </row>
        <row r="1147">
          <cell r="H1147" t="str">
            <v>C15010221201002081700000003</v>
          </cell>
          <cell r="I1147" t="str">
            <v>平方厘米/cm²</v>
          </cell>
          <cell r="J1147" t="str">
            <v>已确认</v>
          </cell>
          <cell r="K1147" t="str">
            <v>已确认</v>
          </cell>
          <cell r="L1147" t="str">
            <v>确认参加</v>
          </cell>
          <cell r="M1147" t="str">
            <v>招标范围内-投标-中标</v>
          </cell>
        </row>
        <row r="1148">
          <cell r="H1148" t="str">
            <v>C15010221201003081700000013</v>
          </cell>
          <cell r="I1148" t="str">
            <v>平方厘米/cm²</v>
          </cell>
          <cell r="J1148" t="str">
            <v>已确认</v>
          </cell>
          <cell r="K1148" t="str">
            <v>已确认</v>
          </cell>
          <cell r="L1148" t="str">
            <v>确认参加</v>
          </cell>
          <cell r="M1148" t="str">
            <v>招标范围内-投标-中标</v>
          </cell>
        </row>
        <row r="1149">
          <cell r="H1149" t="str">
            <v>C15010221201003081700000015</v>
          </cell>
          <cell r="I1149" t="str">
            <v>平方厘米/cm²</v>
          </cell>
          <cell r="J1149" t="str">
            <v>已确认</v>
          </cell>
          <cell r="K1149" t="str">
            <v>已确认</v>
          </cell>
          <cell r="L1149" t="str">
            <v>确认参加</v>
          </cell>
          <cell r="M1149" t="str">
            <v>招标范围内-投标-中标</v>
          </cell>
        </row>
        <row r="1150">
          <cell r="H1150" t="str">
            <v>C15010221201002081700000002</v>
          </cell>
          <cell r="I1150" t="str">
            <v>平方厘米/cm²</v>
          </cell>
          <cell r="J1150" t="str">
            <v>不生产，全国不供货</v>
          </cell>
          <cell r="K1150" t="str">
            <v>不生产，全国不供货</v>
          </cell>
          <cell r="L1150" t="str">
            <v>不参加</v>
          </cell>
          <cell r="M1150" t="str">
            <v>招标范围内-未投标</v>
          </cell>
        </row>
        <row r="1151">
          <cell r="H1151" t="str">
            <v>C15010221201003081700000017</v>
          </cell>
          <cell r="I1151" t="str">
            <v>平方厘米/cm²</v>
          </cell>
          <cell r="J1151" t="str">
            <v>已确认</v>
          </cell>
          <cell r="K1151" t="str">
            <v>已确认</v>
          </cell>
          <cell r="L1151" t="str">
            <v>确认参加</v>
          </cell>
          <cell r="M1151" t="str">
            <v>招标范围内-投标-中标</v>
          </cell>
        </row>
        <row r="1152">
          <cell r="H1152" t="str">
            <v>C15010221201002081700000009</v>
          </cell>
          <cell r="I1152" t="str">
            <v>平方厘米/cm²</v>
          </cell>
          <cell r="J1152" t="str">
            <v>不生产，全国不供货</v>
          </cell>
          <cell r="K1152" t="str">
            <v>不生产，全国不供货</v>
          </cell>
          <cell r="L1152" t="str">
            <v>不参加</v>
          </cell>
          <cell r="M1152" t="str">
            <v>招标范围内-未投标</v>
          </cell>
        </row>
        <row r="1153">
          <cell r="H1153" t="str">
            <v>C15010221201002081700000011</v>
          </cell>
          <cell r="I1153" t="str">
            <v>平方厘米/cm²</v>
          </cell>
          <cell r="J1153" t="str">
            <v>不生产，全国不供货</v>
          </cell>
          <cell r="K1153" t="str">
            <v>不生产，全国不供货</v>
          </cell>
          <cell r="L1153" t="str">
            <v>不参加</v>
          </cell>
          <cell r="M1153" t="str">
            <v>招标范围内-未投标</v>
          </cell>
        </row>
        <row r="1154">
          <cell r="H1154" t="str">
            <v>C15010221201003081700000005</v>
          </cell>
          <cell r="I1154" t="str">
            <v>平方厘米/cm²</v>
          </cell>
          <cell r="J1154" t="str">
            <v>已确认</v>
          </cell>
          <cell r="K1154" t="str">
            <v>已确认</v>
          </cell>
          <cell r="L1154" t="str">
            <v>确认参加</v>
          </cell>
          <cell r="M1154" t="str">
            <v>招标范围内-投标-中标</v>
          </cell>
        </row>
        <row r="1155">
          <cell r="H1155" t="str">
            <v>C15010221201003081700000014</v>
          </cell>
          <cell r="I1155" t="str">
            <v>平方厘米/cm²</v>
          </cell>
          <cell r="J1155" t="str">
            <v>不生产，全国不供货</v>
          </cell>
          <cell r="K1155" t="str">
            <v>不生产，全国不供货</v>
          </cell>
          <cell r="L1155" t="str">
            <v>不参加</v>
          </cell>
          <cell r="M1155" t="str">
            <v>招标范围内-未投标</v>
          </cell>
        </row>
        <row r="1156">
          <cell r="H1156" t="str">
            <v>C15010221201003081700000006</v>
          </cell>
          <cell r="I1156" t="str">
            <v>平方厘米/cm²</v>
          </cell>
          <cell r="J1156" t="str">
            <v>已确认</v>
          </cell>
          <cell r="K1156" t="str">
            <v>已确认</v>
          </cell>
          <cell r="L1156" t="str">
            <v>确认参加</v>
          </cell>
          <cell r="M1156" t="str">
            <v>招标范围内-投标-中标</v>
          </cell>
        </row>
        <row r="1157">
          <cell r="H1157" t="str">
            <v>C15010221201003081700000016</v>
          </cell>
          <cell r="I1157" t="str">
            <v>平方厘米/cm²</v>
          </cell>
          <cell r="J1157" t="str">
            <v>不生产，全国不供货</v>
          </cell>
          <cell r="K1157" t="str">
            <v>不生产，全国不供货</v>
          </cell>
          <cell r="L1157" t="str">
            <v>不参加</v>
          </cell>
          <cell r="M1157" t="str">
            <v>招标范围内-未投标</v>
          </cell>
        </row>
        <row r="1158">
          <cell r="H1158" t="str">
            <v>C15010221201003081700000001</v>
          </cell>
          <cell r="I1158" t="str">
            <v>平方厘米/cm²</v>
          </cell>
          <cell r="J1158" t="str">
            <v>不生产，全国不供货</v>
          </cell>
          <cell r="K1158" t="str">
            <v>不生产，全国不供货</v>
          </cell>
          <cell r="L1158" t="str">
            <v>不参加</v>
          </cell>
          <cell r="M1158" t="str">
            <v>招标范围内-未投标</v>
          </cell>
        </row>
        <row r="1159">
          <cell r="H1159" t="str">
            <v>C15010221201003081700000002</v>
          </cell>
          <cell r="I1159" t="str">
            <v>平方厘米/cm²</v>
          </cell>
          <cell r="J1159" t="str">
            <v>不生产，全国不供货</v>
          </cell>
          <cell r="K1159" t="str">
            <v>不生产，全国不供货</v>
          </cell>
          <cell r="L1159" t="str">
            <v>不参加</v>
          </cell>
          <cell r="M1159" t="str">
            <v>招标范围内-未投标</v>
          </cell>
        </row>
        <row r="1160">
          <cell r="H1160" t="str">
            <v>C15010221201003081700000003</v>
          </cell>
          <cell r="I1160" t="str">
            <v>平方厘米/cm²</v>
          </cell>
          <cell r="J1160" t="str">
            <v>已确认</v>
          </cell>
          <cell r="K1160" t="str">
            <v>已确认</v>
          </cell>
          <cell r="L1160" t="str">
            <v>确认参加</v>
          </cell>
          <cell r="M1160" t="str">
            <v>招标范围内-投标-中标</v>
          </cell>
        </row>
        <row r="1161">
          <cell r="H1161" t="str">
            <v>C15010221201003081700000004</v>
          </cell>
          <cell r="I1161" t="str">
            <v>平方厘米/cm²</v>
          </cell>
          <cell r="J1161" t="str">
            <v>不生产，全国不供货</v>
          </cell>
          <cell r="K1161" t="str">
            <v>不生产，全国不供货</v>
          </cell>
          <cell r="L1161" t="str">
            <v>不参加</v>
          </cell>
          <cell r="M1161" t="str">
            <v>招标范围内-未投标</v>
          </cell>
        </row>
        <row r="1162">
          <cell r="H1162" t="str">
            <v>C15010221201003081700000010</v>
          </cell>
          <cell r="I1162" t="str">
            <v>平方厘米/cm²</v>
          </cell>
          <cell r="J1162" t="str">
            <v>已确认</v>
          </cell>
          <cell r="K1162" t="str">
            <v>已确认</v>
          </cell>
          <cell r="L1162" t="str">
            <v>确认参加</v>
          </cell>
          <cell r="M1162" t="str">
            <v>招标范围内-投标-中标</v>
          </cell>
        </row>
        <row r="1163">
          <cell r="H1163" t="str">
            <v>C15010221201003081700000007</v>
          </cell>
          <cell r="I1163" t="str">
            <v>平方厘米/cm²</v>
          </cell>
          <cell r="J1163" t="str">
            <v>不生产，全国不供货</v>
          </cell>
          <cell r="K1163" t="str">
            <v>不生产，全国不供货</v>
          </cell>
          <cell r="L1163" t="str">
            <v>不参加</v>
          </cell>
          <cell r="M1163" t="str">
            <v>招标范围内-未投标</v>
          </cell>
        </row>
        <row r="1164">
          <cell r="H1164" t="str">
            <v>C15010221201003081700000008</v>
          </cell>
          <cell r="I1164" t="str">
            <v>平方厘米/cm²</v>
          </cell>
          <cell r="J1164" t="str">
            <v>不生产，全国不供货</v>
          </cell>
          <cell r="K1164" t="str">
            <v>不生产，全国不供货</v>
          </cell>
          <cell r="L1164" t="str">
            <v>不参加</v>
          </cell>
          <cell r="M1164" t="str">
            <v>招标范围内-未投标</v>
          </cell>
        </row>
        <row r="1165">
          <cell r="H1165" t="str">
            <v>C15010221201003081700000009</v>
          </cell>
          <cell r="I1165" t="str">
            <v>平方厘米/cm²</v>
          </cell>
          <cell r="J1165" t="str">
            <v>不生产，全国不供货</v>
          </cell>
          <cell r="K1165" t="str">
            <v>不生产，全国不供货</v>
          </cell>
          <cell r="L1165" t="str">
            <v>不参加</v>
          </cell>
          <cell r="M1165" t="str">
            <v>招标范围内-未投标</v>
          </cell>
        </row>
        <row r="1166">
          <cell r="H1166" t="str">
            <v>C15010221201003081700000011</v>
          </cell>
          <cell r="I1166" t="str">
            <v>平方厘米/cm²</v>
          </cell>
          <cell r="J1166" t="str">
            <v>不生产，全国不供货</v>
          </cell>
          <cell r="K1166" t="str">
            <v>不生产，全国不供货</v>
          </cell>
          <cell r="L1166" t="str">
            <v>不参加</v>
          </cell>
          <cell r="M1166" t="str">
            <v>招标范围内-未投标</v>
          </cell>
        </row>
        <row r="1167">
          <cell r="H1167" t="str">
            <v>C15010221201003081700000012</v>
          </cell>
          <cell r="I1167" t="str">
            <v>平方厘米/cm²</v>
          </cell>
          <cell r="J1167" t="str">
            <v>不生产，全国不供货</v>
          </cell>
          <cell r="K1167" t="str">
            <v>不生产，全国不供货</v>
          </cell>
          <cell r="L1167" t="str">
            <v>不参加</v>
          </cell>
          <cell r="M1167" t="str">
            <v>招标范围内-未投标</v>
          </cell>
        </row>
        <row r="1168">
          <cell r="H1168" t="str">
            <v>C15010221201003081700000019</v>
          </cell>
          <cell r="I1168" t="str">
            <v>平方厘米/cm²</v>
          </cell>
          <cell r="J1168" t="str">
            <v>不生产，全国不供货</v>
          </cell>
          <cell r="K1168" t="str">
            <v>不生产，全国不供货</v>
          </cell>
          <cell r="L1168" t="str">
            <v>不参加</v>
          </cell>
          <cell r="M1168" t="str">
            <v>招标范围内-未投标</v>
          </cell>
        </row>
        <row r="1169">
          <cell r="H1169" t="str">
            <v>C15010221201003081700000020</v>
          </cell>
          <cell r="I1169" t="str">
            <v>平方厘米/cm²</v>
          </cell>
          <cell r="J1169" t="str">
            <v>不生产，全国不供货</v>
          </cell>
          <cell r="K1169" t="str">
            <v>不生产，全国不供货</v>
          </cell>
          <cell r="L1169" t="str">
            <v>不参加</v>
          </cell>
          <cell r="M1169" t="str">
            <v>招标范围内-未投标</v>
          </cell>
        </row>
        <row r="1170">
          <cell r="H1170" t="str">
            <v>C15010221201003081700000021</v>
          </cell>
          <cell r="I1170" t="str">
            <v>平方厘米/cm²</v>
          </cell>
          <cell r="J1170" t="str">
            <v>不生产，全国不供货</v>
          </cell>
          <cell r="K1170" t="str">
            <v>不生产，全国不供货</v>
          </cell>
          <cell r="L1170" t="str">
            <v>不参加</v>
          </cell>
          <cell r="M1170" t="str">
            <v>招标范围内-未投标</v>
          </cell>
        </row>
        <row r="1171">
          <cell r="H1171" t="str">
            <v>C15010221201003081700000022</v>
          </cell>
          <cell r="I1171" t="str">
            <v>平方厘米/cm²</v>
          </cell>
          <cell r="J1171" t="str">
            <v>不生产，全国不供货</v>
          </cell>
          <cell r="K1171" t="str">
            <v>不生产，全国不供货</v>
          </cell>
          <cell r="L1171" t="str">
            <v>不参加</v>
          </cell>
          <cell r="M1171" t="str">
            <v>招标范围内-未投标</v>
          </cell>
        </row>
        <row r="1172">
          <cell r="H1172" t="str">
            <v>C15010221201003081700000023</v>
          </cell>
          <cell r="I1172" t="str">
            <v>平方厘米/cm²</v>
          </cell>
          <cell r="J1172" t="str">
            <v>不生产，全国不供货</v>
          </cell>
          <cell r="K1172" t="str">
            <v>不生产，全国不供货</v>
          </cell>
          <cell r="L1172" t="str">
            <v>不参加</v>
          </cell>
          <cell r="M1172" t="str">
            <v>招标范围内-未投标</v>
          </cell>
        </row>
        <row r="1173">
          <cell r="H1173" t="str">
            <v>C15010221201003081700000024</v>
          </cell>
          <cell r="I1173" t="str">
            <v>平方厘米/cm²</v>
          </cell>
          <cell r="J1173" t="str">
            <v>不生产，全国不供货</v>
          </cell>
          <cell r="K1173" t="str">
            <v>不生产，全国不供货</v>
          </cell>
          <cell r="L1173" t="str">
            <v>不参加</v>
          </cell>
          <cell r="M1173" t="str">
            <v>招标范围内-未投标</v>
          </cell>
        </row>
        <row r="1174">
          <cell r="H1174" t="str">
            <v>C15010221201003081700000025</v>
          </cell>
          <cell r="I1174" t="str">
            <v>平方厘米/cm²</v>
          </cell>
          <cell r="J1174" t="str">
            <v>不生产，全国不供货</v>
          </cell>
          <cell r="K1174" t="str">
            <v>不生产，全国不供货</v>
          </cell>
          <cell r="L1174" t="str">
            <v>不参加</v>
          </cell>
          <cell r="M1174" t="str">
            <v>招标范围内-未投标</v>
          </cell>
        </row>
        <row r="1175">
          <cell r="H1175" t="str">
            <v>C15010221201003081700000026</v>
          </cell>
          <cell r="I1175" t="str">
            <v>平方厘米/cm²</v>
          </cell>
          <cell r="J1175" t="str">
            <v>不生产，全国不供货</v>
          </cell>
          <cell r="K1175" t="str">
            <v>不生产，全国不供货</v>
          </cell>
          <cell r="L1175" t="str">
            <v>不参加</v>
          </cell>
          <cell r="M1175" t="str">
            <v>招标范围内-未投标</v>
          </cell>
        </row>
        <row r="1176">
          <cell r="H1176" t="str">
            <v>C15010221201003081700000027</v>
          </cell>
          <cell r="I1176" t="str">
            <v>平方厘米/cm²</v>
          </cell>
          <cell r="J1176" t="str">
            <v>不生产，全国不供货</v>
          </cell>
          <cell r="K1176" t="str">
            <v>不生产，全国不供货</v>
          </cell>
          <cell r="L1176" t="str">
            <v>不参加</v>
          </cell>
          <cell r="M1176" t="str">
            <v>招标范围内-未投标</v>
          </cell>
        </row>
        <row r="1177">
          <cell r="H1177" t="str">
            <v>C15010221201003081700000028</v>
          </cell>
          <cell r="I1177" t="str">
            <v>平方厘米/cm²</v>
          </cell>
          <cell r="J1177" t="str">
            <v>不生产，全国不供货</v>
          </cell>
          <cell r="K1177" t="str">
            <v>不生产，全国不供货</v>
          </cell>
          <cell r="L1177" t="str">
            <v>不参加</v>
          </cell>
          <cell r="M1177" t="str">
            <v>招标范围内-未投标</v>
          </cell>
        </row>
        <row r="1178">
          <cell r="H1178" t="str">
            <v>C15010221201003081700000029</v>
          </cell>
          <cell r="I1178" t="str">
            <v>平方厘米/cm²</v>
          </cell>
          <cell r="J1178" t="str">
            <v>不生产，全国不供货</v>
          </cell>
          <cell r="K1178" t="str">
            <v>不生产，全国不供货</v>
          </cell>
          <cell r="L1178" t="str">
            <v>不参加</v>
          </cell>
          <cell r="M1178" t="str">
            <v>招标范围内-未投标</v>
          </cell>
        </row>
        <row r="1179">
          <cell r="H1179" t="str">
            <v>C15010221201003081700000030</v>
          </cell>
          <cell r="I1179" t="str">
            <v>平方厘米/cm²</v>
          </cell>
          <cell r="J1179" t="str">
            <v>不生产，全国不供货</v>
          </cell>
          <cell r="K1179" t="str">
            <v>不生产，全国不供货</v>
          </cell>
          <cell r="L1179" t="str">
            <v>不参加</v>
          </cell>
          <cell r="M1179" t="str">
            <v>招标范围内-未投标</v>
          </cell>
        </row>
        <row r="1180">
          <cell r="H1180" t="str">
            <v>C15010221201003081700000031</v>
          </cell>
          <cell r="I1180" t="str">
            <v>平方厘米/cm²</v>
          </cell>
          <cell r="J1180" t="str">
            <v>不生产，全国不供货</v>
          </cell>
          <cell r="K1180" t="str">
            <v>不生产，全国不供货</v>
          </cell>
          <cell r="L1180" t="str">
            <v>不参加</v>
          </cell>
          <cell r="M1180" t="str">
            <v>招标范围内-未投标</v>
          </cell>
        </row>
        <row r="1181">
          <cell r="H1181" t="str">
            <v>C15010221201003081700000032</v>
          </cell>
          <cell r="I1181" t="str">
            <v>平方厘米/cm²</v>
          </cell>
          <cell r="J1181" t="str">
            <v>不生产，全国不供货</v>
          </cell>
          <cell r="K1181" t="str">
            <v>不生产，全国不供货</v>
          </cell>
          <cell r="L1181" t="str">
            <v>不参加</v>
          </cell>
          <cell r="M1181" t="str">
            <v>招标范围内-未投标</v>
          </cell>
        </row>
        <row r="1182">
          <cell r="H1182" t="str">
            <v>C15010221201003081700000033</v>
          </cell>
          <cell r="I1182" t="str">
            <v>平方厘米/cm²</v>
          </cell>
          <cell r="J1182" t="str">
            <v>不生产，全国不供货</v>
          </cell>
          <cell r="K1182" t="str">
            <v>不生产，全国不供货</v>
          </cell>
          <cell r="L1182" t="str">
            <v>不参加</v>
          </cell>
          <cell r="M1182" t="str">
            <v>招标范围内-未投标</v>
          </cell>
        </row>
        <row r="1183">
          <cell r="H1183" t="str">
            <v>C15010221201003081700000034</v>
          </cell>
          <cell r="I1183" t="str">
            <v>平方厘米/cm²</v>
          </cell>
          <cell r="J1183" t="str">
            <v>不生产，全国不供货</v>
          </cell>
          <cell r="K1183" t="str">
            <v>不生产，全国不供货</v>
          </cell>
          <cell r="L1183" t="str">
            <v>不参加</v>
          </cell>
          <cell r="M1183" t="str">
            <v>招标范围内-未投标</v>
          </cell>
        </row>
        <row r="1184">
          <cell r="H1184" t="str">
            <v>C15010221201003081700000035</v>
          </cell>
          <cell r="I1184" t="str">
            <v>平方厘米/cm²</v>
          </cell>
          <cell r="J1184" t="str">
            <v>不生产，全国不供货</v>
          </cell>
          <cell r="K1184" t="str">
            <v>不生产，全国不供货</v>
          </cell>
          <cell r="L1184" t="str">
            <v>不参加</v>
          </cell>
          <cell r="M1184" t="str">
            <v>招标范围内-未投标</v>
          </cell>
        </row>
        <row r="1185">
          <cell r="H1185" t="str">
            <v>C15010221201003081700000036</v>
          </cell>
          <cell r="I1185" t="str">
            <v>平方厘米/cm²</v>
          </cell>
          <cell r="J1185" t="str">
            <v>不生产，全国不供货</v>
          </cell>
          <cell r="K1185" t="str">
            <v>不生产，全国不供货</v>
          </cell>
          <cell r="L1185" t="str">
            <v>不参加</v>
          </cell>
          <cell r="M1185" t="str">
            <v>招标范围内-未投标</v>
          </cell>
        </row>
        <row r="1186">
          <cell r="H1186" t="str">
            <v>C15010221201003081700000037</v>
          </cell>
          <cell r="I1186" t="str">
            <v>平方厘米/cm²</v>
          </cell>
          <cell r="J1186" t="str">
            <v>不生产，全国不供货</v>
          </cell>
          <cell r="K1186" t="str">
            <v>不生产，全国不供货</v>
          </cell>
          <cell r="L1186" t="str">
            <v>不参加</v>
          </cell>
          <cell r="M1186" t="str">
            <v>招标范围内-未投标</v>
          </cell>
        </row>
        <row r="1187">
          <cell r="H1187" t="str">
            <v>C15010221201003081700000038</v>
          </cell>
          <cell r="I1187" t="str">
            <v>平方厘米/cm²</v>
          </cell>
          <cell r="J1187" t="str">
            <v>不生产，全国不供货</v>
          </cell>
          <cell r="K1187" t="str">
            <v>不生产，全国不供货</v>
          </cell>
          <cell r="L1187" t="str">
            <v>不参加</v>
          </cell>
          <cell r="M1187" t="str">
            <v>招标范围内-未投标</v>
          </cell>
        </row>
        <row r="1188">
          <cell r="H1188" t="str">
            <v>C15010221201003081700000039</v>
          </cell>
          <cell r="I1188" t="str">
            <v>平方厘米/cm²</v>
          </cell>
          <cell r="J1188" t="str">
            <v>不生产，全国不供货</v>
          </cell>
          <cell r="K1188" t="str">
            <v>不生产，全国不供货</v>
          </cell>
          <cell r="L1188" t="str">
            <v>不参加</v>
          </cell>
          <cell r="M1188" t="str">
            <v>招标范围内-未投标</v>
          </cell>
        </row>
        <row r="1189">
          <cell r="H1189" t="str">
            <v>C15010221201003081700000040</v>
          </cell>
          <cell r="I1189" t="str">
            <v>平方厘米/cm²</v>
          </cell>
          <cell r="J1189" t="str">
            <v>不生产，全国不供货</v>
          </cell>
          <cell r="K1189" t="str">
            <v>不生产，全国不供货</v>
          </cell>
          <cell r="L1189" t="str">
            <v>不参加</v>
          </cell>
          <cell r="M1189" t="str">
            <v>招标范围内-未投标</v>
          </cell>
        </row>
        <row r="1190">
          <cell r="H1190" t="str">
            <v>C15010221201003081700000041</v>
          </cell>
          <cell r="I1190" t="str">
            <v>平方厘米/cm²</v>
          </cell>
          <cell r="J1190" t="str">
            <v>不生产，全国不供货</v>
          </cell>
          <cell r="K1190" t="str">
            <v>不生产，全国不供货</v>
          </cell>
          <cell r="L1190" t="str">
            <v>不参加</v>
          </cell>
          <cell r="M1190" t="str">
            <v>招标范围内-未投标</v>
          </cell>
        </row>
        <row r="1191">
          <cell r="H1191" t="str">
            <v>C15010221201003081700000042</v>
          </cell>
          <cell r="I1191" t="str">
            <v>平方厘米/cm²</v>
          </cell>
          <cell r="J1191" t="str">
            <v>不生产，全国不供货</v>
          </cell>
          <cell r="K1191" t="str">
            <v>不生产，全国不供货</v>
          </cell>
          <cell r="L1191" t="str">
            <v>不参加</v>
          </cell>
          <cell r="M1191" t="str">
            <v>招标范围内-未投标</v>
          </cell>
        </row>
        <row r="1192">
          <cell r="H1192" t="str">
            <v>C15010221201003081700000043</v>
          </cell>
          <cell r="I1192" t="str">
            <v>平方厘米/cm²</v>
          </cell>
          <cell r="J1192" t="str">
            <v>不生产，全国不供货</v>
          </cell>
          <cell r="K1192" t="str">
            <v>不生产，全国不供货</v>
          </cell>
          <cell r="L1192" t="str">
            <v>不参加</v>
          </cell>
          <cell r="M1192" t="str">
            <v>招标范围内-未投标</v>
          </cell>
        </row>
        <row r="1193">
          <cell r="H1193" t="str">
            <v>C15010221201003081700000044</v>
          </cell>
          <cell r="I1193" t="str">
            <v>平方厘米/cm²</v>
          </cell>
          <cell r="J1193" t="str">
            <v>不生产，全国不供货</v>
          </cell>
          <cell r="K1193" t="str">
            <v>不生产，全国不供货</v>
          </cell>
          <cell r="L1193" t="str">
            <v>不参加</v>
          </cell>
          <cell r="M1193" t="str">
            <v>招标范围内-未投标</v>
          </cell>
        </row>
        <row r="1194">
          <cell r="H1194" t="str">
            <v>C15010221201003081700000045</v>
          </cell>
          <cell r="I1194" t="str">
            <v>平方厘米/cm²</v>
          </cell>
          <cell r="J1194" t="str">
            <v>不生产，全国不供货</v>
          </cell>
          <cell r="K1194" t="str">
            <v>不生产，全国不供货</v>
          </cell>
          <cell r="L1194" t="str">
            <v>不参加</v>
          </cell>
          <cell r="M1194" t="str">
            <v>招标范围内-未投标</v>
          </cell>
        </row>
        <row r="1195">
          <cell r="H1195" t="str">
            <v>C15010221201003081700000046</v>
          </cell>
          <cell r="I1195" t="str">
            <v>平方厘米/cm²</v>
          </cell>
          <cell r="J1195" t="str">
            <v>不生产，全国不供货</v>
          </cell>
          <cell r="K1195" t="str">
            <v>不生产，全国不供货</v>
          </cell>
          <cell r="L1195" t="str">
            <v>不参加</v>
          </cell>
          <cell r="M1195" t="str">
            <v>招标范围内-未投标</v>
          </cell>
        </row>
        <row r="1196">
          <cell r="H1196" t="str">
            <v>C15010221201003081700000047</v>
          </cell>
          <cell r="I1196" t="str">
            <v>平方厘米/cm²</v>
          </cell>
          <cell r="J1196" t="str">
            <v>不生产，全国不供货</v>
          </cell>
          <cell r="K1196" t="str">
            <v>不生产，全国不供货</v>
          </cell>
          <cell r="L1196" t="str">
            <v>不参加</v>
          </cell>
          <cell r="M1196" t="str">
            <v>招标范围内-未投标</v>
          </cell>
        </row>
        <row r="1197">
          <cell r="H1197" t="str">
            <v>C15010221201003081700000048</v>
          </cell>
          <cell r="I1197" t="str">
            <v>平方厘米/cm²</v>
          </cell>
          <cell r="J1197" t="str">
            <v>不生产，全国不供货</v>
          </cell>
          <cell r="K1197" t="str">
            <v>不生产，全国不供货</v>
          </cell>
          <cell r="L1197" t="str">
            <v>不参加</v>
          </cell>
          <cell r="M1197" t="str">
            <v>招标范围内-未投标</v>
          </cell>
        </row>
        <row r="1198">
          <cell r="H1198" t="str">
            <v>C15010221201003081700000049</v>
          </cell>
          <cell r="I1198" t="str">
            <v>平方厘米/cm²</v>
          </cell>
          <cell r="J1198" t="str">
            <v>不生产，全国不供货</v>
          </cell>
          <cell r="K1198" t="str">
            <v>不生产，全国不供货</v>
          </cell>
          <cell r="L1198" t="str">
            <v>不参加</v>
          </cell>
          <cell r="M1198" t="str">
            <v>招标范围内-未投标</v>
          </cell>
        </row>
        <row r="1199">
          <cell r="H1199" t="str">
            <v>C15010221201003081700000050</v>
          </cell>
          <cell r="I1199" t="str">
            <v>平方厘米/cm²</v>
          </cell>
          <cell r="J1199" t="str">
            <v>不生产，全国不供货</v>
          </cell>
          <cell r="K1199" t="str">
            <v>不生产，全国不供货</v>
          </cell>
          <cell r="L1199" t="str">
            <v>不参加</v>
          </cell>
          <cell r="M1199" t="str">
            <v>招标范围内-未投标</v>
          </cell>
        </row>
        <row r="1200">
          <cell r="H1200" t="str">
            <v>C15010221201003081700000051</v>
          </cell>
          <cell r="I1200" t="str">
            <v>平方厘米/cm²</v>
          </cell>
          <cell r="J1200" t="str">
            <v>不生产，全国不供货</v>
          </cell>
          <cell r="K1200" t="str">
            <v>不生产，全国不供货</v>
          </cell>
          <cell r="L1200" t="str">
            <v>不参加</v>
          </cell>
          <cell r="M1200" t="str">
            <v>招标范围内-未投标</v>
          </cell>
        </row>
        <row r="1201">
          <cell r="H1201" t="str">
            <v>C15010221201003081700000018</v>
          </cell>
          <cell r="I1201" t="str">
            <v>平方厘米/cm²</v>
          </cell>
          <cell r="J1201" t="str">
            <v>不生产，全国不供货</v>
          </cell>
          <cell r="K1201" t="str">
            <v>不生产，全国不供货</v>
          </cell>
          <cell r="L1201" t="str">
            <v>不参加</v>
          </cell>
          <cell r="M1201" t="str">
            <v>招标范围内-未投标</v>
          </cell>
        </row>
        <row r="1202">
          <cell r="H1202" t="str">
            <v>C15010121201005100880000004</v>
          </cell>
          <cell r="I1202" t="str">
            <v>平方厘米/cm²</v>
          </cell>
          <cell r="J1202" t="str">
            <v>已确认</v>
          </cell>
          <cell r="K1202" t="str">
            <v>已确认</v>
          </cell>
          <cell r="L1202" t="str">
            <v>确认参加</v>
          </cell>
          <cell r="M1202" t="str">
            <v>招标范围内-投标-中标</v>
          </cell>
        </row>
        <row r="1203">
          <cell r="H1203" t="str">
            <v>C15010121201005100880000007</v>
          </cell>
          <cell r="I1203" t="str">
            <v>平方厘米/cm²</v>
          </cell>
          <cell r="J1203" t="str">
            <v>已确认</v>
          </cell>
          <cell r="K1203" t="str">
            <v>已确认</v>
          </cell>
          <cell r="L1203" t="str">
            <v>确认参加</v>
          </cell>
          <cell r="M1203" t="str">
            <v>招标范围内-投标-中标</v>
          </cell>
        </row>
        <row r="1204">
          <cell r="H1204" t="str">
            <v>C15010121201005100880000010</v>
          </cell>
          <cell r="I1204" t="str">
            <v>平方厘米/cm²</v>
          </cell>
          <cell r="J1204" t="str">
            <v>已确认</v>
          </cell>
          <cell r="K1204" t="str">
            <v>已确认</v>
          </cell>
          <cell r="L1204" t="str">
            <v>确认参加</v>
          </cell>
          <cell r="M1204" t="str">
            <v>招标范围内-投标-中标</v>
          </cell>
        </row>
        <row r="1205">
          <cell r="H1205" t="str">
            <v>C15010121201005100880000012</v>
          </cell>
          <cell r="I1205" t="str">
            <v>平方厘米/cm²</v>
          </cell>
          <cell r="J1205" t="str">
            <v>已确认</v>
          </cell>
          <cell r="K1205" t="str">
            <v>已确认</v>
          </cell>
          <cell r="L1205" t="str">
            <v>确认参加</v>
          </cell>
          <cell r="M1205" t="str">
            <v>招标范围内-投标-中标</v>
          </cell>
        </row>
        <row r="1206">
          <cell r="H1206" t="str">
            <v>C15010121201005100880000013</v>
          </cell>
          <cell r="I1206" t="str">
            <v>平方厘米/cm²</v>
          </cell>
          <cell r="J1206" t="str">
            <v>已确认</v>
          </cell>
          <cell r="K1206" t="str">
            <v>已确认</v>
          </cell>
          <cell r="L1206" t="str">
            <v>确认参加</v>
          </cell>
          <cell r="M1206" t="str">
            <v>招标范围内-投标-中标</v>
          </cell>
        </row>
        <row r="1207">
          <cell r="H1207" t="str">
            <v>C15010121201005100880000016</v>
          </cell>
          <cell r="I1207" t="str">
            <v>平方厘米/cm²</v>
          </cell>
          <cell r="J1207" t="str">
            <v>已确认</v>
          </cell>
          <cell r="K1207" t="str">
            <v>已确认</v>
          </cell>
          <cell r="L1207" t="str">
            <v>确认参加</v>
          </cell>
          <cell r="M1207" t="str">
            <v>招标范围内-投标-中标</v>
          </cell>
        </row>
        <row r="1208">
          <cell r="H1208" t="str">
            <v>C15010121201006100880000002</v>
          </cell>
          <cell r="I1208" t="str">
            <v>平方厘米/cm²</v>
          </cell>
          <cell r="J1208" t="str">
            <v>已确认</v>
          </cell>
          <cell r="K1208" t="str">
            <v>已确认</v>
          </cell>
          <cell r="L1208" t="str">
            <v>确认参加</v>
          </cell>
          <cell r="M1208" t="str">
            <v>招标范围内-投标-中标</v>
          </cell>
        </row>
        <row r="1209">
          <cell r="H1209" t="str">
            <v>C15010121201006100880000003</v>
          </cell>
          <cell r="I1209" t="str">
            <v>平方厘米/cm²</v>
          </cell>
          <cell r="J1209" t="str">
            <v>已确认</v>
          </cell>
          <cell r="K1209" t="str">
            <v>已确认</v>
          </cell>
          <cell r="L1209" t="str">
            <v>确认参加</v>
          </cell>
          <cell r="M1209" t="str">
            <v>招标范围内-投标-中标</v>
          </cell>
        </row>
        <row r="1210">
          <cell r="H1210" t="str">
            <v>C15010121201006100880000004</v>
          </cell>
          <cell r="I1210" t="str">
            <v>平方厘米/cm²</v>
          </cell>
          <cell r="J1210" t="str">
            <v>已确认</v>
          </cell>
          <cell r="K1210" t="str">
            <v>已确认</v>
          </cell>
          <cell r="L1210" t="str">
            <v>确认参加</v>
          </cell>
          <cell r="M1210" t="str">
            <v>招标范围内-投标-中标</v>
          </cell>
        </row>
        <row r="1211">
          <cell r="H1211" t="str">
            <v>C15010121201004100880000033</v>
          </cell>
          <cell r="I1211" t="str">
            <v>平方厘米/cm²</v>
          </cell>
          <cell r="J1211" t="str">
            <v>已确认</v>
          </cell>
          <cell r="K1211" t="str">
            <v>已确认</v>
          </cell>
          <cell r="L1211" t="str">
            <v>确认参加</v>
          </cell>
          <cell r="M1211" t="str">
            <v>招标范围内-投标-中标</v>
          </cell>
        </row>
        <row r="1212">
          <cell r="H1212" t="str">
            <v>C15010121201004100880000037</v>
          </cell>
          <cell r="I1212" t="str">
            <v>平方厘米/cm²</v>
          </cell>
          <cell r="J1212" t="str">
            <v>已确认</v>
          </cell>
          <cell r="K1212" t="str">
            <v>已确认</v>
          </cell>
          <cell r="L1212" t="str">
            <v>确认参加</v>
          </cell>
          <cell r="M1212" t="str">
            <v>招标范围内-投标-中标</v>
          </cell>
        </row>
        <row r="1213">
          <cell r="H1213" t="str">
            <v>C15010121201004100880000038</v>
          </cell>
          <cell r="I1213" t="str">
            <v>平方厘米/cm²</v>
          </cell>
          <cell r="J1213" t="str">
            <v>已确认</v>
          </cell>
          <cell r="K1213" t="str">
            <v>已确认</v>
          </cell>
          <cell r="L1213" t="str">
            <v>确认参加</v>
          </cell>
          <cell r="M1213" t="str">
            <v>招标范围内-投标-中标</v>
          </cell>
        </row>
        <row r="1214">
          <cell r="H1214" t="str">
            <v>C15010121201004100880000039</v>
          </cell>
          <cell r="I1214" t="str">
            <v>平方厘米/cm²</v>
          </cell>
          <cell r="J1214" t="str">
            <v>已确认</v>
          </cell>
          <cell r="K1214" t="str">
            <v>已确认</v>
          </cell>
          <cell r="L1214" t="str">
            <v>确认参加</v>
          </cell>
          <cell r="M1214" t="str">
            <v>招标范围内-投标-中标</v>
          </cell>
        </row>
        <row r="1215">
          <cell r="H1215" t="str">
            <v>C15010121201004100880000031</v>
          </cell>
          <cell r="I1215" t="str">
            <v>平方厘米/cm²</v>
          </cell>
          <cell r="J1215" t="str">
            <v>已确认</v>
          </cell>
          <cell r="K1215" t="str">
            <v>已确认</v>
          </cell>
          <cell r="L1215" t="str">
            <v>确认参加</v>
          </cell>
          <cell r="M1215" t="str">
            <v>招标范围内-投标-中标</v>
          </cell>
        </row>
        <row r="1216">
          <cell r="H1216" t="str">
            <v>C15010121201004100880000032</v>
          </cell>
          <cell r="I1216" t="str">
            <v>平方厘米/cm²</v>
          </cell>
          <cell r="J1216" t="str">
            <v>已确认</v>
          </cell>
          <cell r="K1216" t="str">
            <v>已确认</v>
          </cell>
          <cell r="L1216" t="str">
            <v>确认参加</v>
          </cell>
          <cell r="M1216" t="str">
            <v>招标范围内-投标-中标</v>
          </cell>
        </row>
        <row r="1217">
          <cell r="H1217" t="str">
            <v>C15010121201004100880000034</v>
          </cell>
          <cell r="I1217" t="str">
            <v>平方厘米/cm²</v>
          </cell>
          <cell r="J1217" t="str">
            <v>已确认</v>
          </cell>
          <cell r="K1217" t="str">
            <v>已确认</v>
          </cell>
          <cell r="L1217" t="str">
            <v>确认参加</v>
          </cell>
          <cell r="M1217" t="str">
            <v>招标范围内-投标-中标</v>
          </cell>
        </row>
        <row r="1218">
          <cell r="H1218" t="str">
            <v>C15010121201005100880000003</v>
          </cell>
          <cell r="I1218" t="str">
            <v>平方厘米/cm²</v>
          </cell>
          <cell r="J1218" t="str">
            <v>已确认</v>
          </cell>
          <cell r="K1218" t="str">
            <v>已确认</v>
          </cell>
          <cell r="L1218" t="str">
            <v>确认参加</v>
          </cell>
          <cell r="M1218" t="str">
            <v>招标范围内-投标-中标</v>
          </cell>
        </row>
        <row r="1219">
          <cell r="H1219" t="str">
            <v>C15010121201005100880000005</v>
          </cell>
          <cell r="I1219" t="str">
            <v>平方厘米/cm²</v>
          </cell>
          <cell r="J1219" t="str">
            <v>已确认</v>
          </cell>
          <cell r="K1219" t="str">
            <v>已确认</v>
          </cell>
          <cell r="L1219" t="str">
            <v>确认参加</v>
          </cell>
          <cell r="M1219" t="str">
            <v>招标范围内-投标-中标</v>
          </cell>
        </row>
        <row r="1220">
          <cell r="H1220" t="str">
            <v>C15010121201005100880000006</v>
          </cell>
          <cell r="I1220" t="str">
            <v>平方厘米/cm²</v>
          </cell>
          <cell r="J1220" t="str">
            <v>已确认</v>
          </cell>
          <cell r="K1220" t="str">
            <v>已确认</v>
          </cell>
          <cell r="L1220" t="str">
            <v>确认参加</v>
          </cell>
          <cell r="M1220" t="str">
            <v>招标范围内-投标-中标</v>
          </cell>
        </row>
        <row r="1221">
          <cell r="H1221" t="str">
            <v>C15010121201005100880000008</v>
          </cell>
          <cell r="I1221" t="str">
            <v>平方厘米/cm²</v>
          </cell>
          <cell r="J1221" t="str">
            <v>已确认</v>
          </cell>
          <cell r="K1221" t="str">
            <v>已确认</v>
          </cell>
          <cell r="L1221" t="str">
            <v>确认参加</v>
          </cell>
          <cell r="M1221" t="str">
            <v>招标范围内-投标-中标</v>
          </cell>
        </row>
        <row r="1222">
          <cell r="H1222" t="str">
            <v>C15010121201005100880000009</v>
          </cell>
          <cell r="I1222" t="str">
            <v>平方厘米/cm²</v>
          </cell>
          <cell r="J1222" t="str">
            <v>已确认</v>
          </cell>
          <cell r="K1222" t="str">
            <v>已确认</v>
          </cell>
          <cell r="L1222" t="str">
            <v>确认参加</v>
          </cell>
          <cell r="M1222" t="str">
            <v>招标范围内-投标-中标</v>
          </cell>
        </row>
        <row r="1223">
          <cell r="H1223" t="str">
            <v>C15010121201005100880000011</v>
          </cell>
          <cell r="I1223" t="str">
            <v>平方厘米/cm²</v>
          </cell>
          <cell r="J1223" t="str">
            <v>已确认</v>
          </cell>
          <cell r="K1223" t="str">
            <v>已确认</v>
          </cell>
          <cell r="L1223" t="str">
            <v>确认参加</v>
          </cell>
          <cell r="M1223" t="str">
            <v>招标范围内-投标-中标</v>
          </cell>
        </row>
        <row r="1224">
          <cell r="H1224" t="str">
            <v>C15010121201005100880000014</v>
          </cell>
          <cell r="I1224" t="str">
            <v>平方厘米/cm²</v>
          </cell>
          <cell r="J1224" t="str">
            <v>已确认</v>
          </cell>
          <cell r="K1224" t="str">
            <v>已确认</v>
          </cell>
          <cell r="L1224" t="str">
            <v>确认参加</v>
          </cell>
          <cell r="M1224" t="str">
            <v>招标范围内-投标-中标</v>
          </cell>
        </row>
        <row r="1225">
          <cell r="H1225" t="str">
            <v>C15010121201005100880000015</v>
          </cell>
          <cell r="I1225" t="str">
            <v>平方厘米/cm²</v>
          </cell>
          <cell r="J1225" t="str">
            <v>已确认</v>
          </cell>
          <cell r="K1225" t="str">
            <v>已确认</v>
          </cell>
          <cell r="L1225" t="str">
            <v>确认参加</v>
          </cell>
          <cell r="M1225" t="str">
            <v>招标范围内-投标-中标</v>
          </cell>
        </row>
        <row r="1226">
          <cell r="H1226" t="str">
            <v>C15010121201005100880000017</v>
          </cell>
          <cell r="I1226" t="str">
            <v>平方厘米/cm²</v>
          </cell>
          <cell r="J1226" t="str">
            <v>已确认</v>
          </cell>
          <cell r="K1226" t="str">
            <v>已确认</v>
          </cell>
          <cell r="L1226" t="str">
            <v>确认参加</v>
          </cell>
          <cell r="M1226" t="str">
            <v>招标范围内-投标-中标</v>
          </cell>
        </row>
        <row r="1227">
          <cell r="H1227" t="str">
            <v>C15010121201005100880000018</v>
          </cell>
          <cell r="I1227" t="str">
            <v>平方厘米/cm²</v>
          </cell>
          <cell r="J1227" t="str">
            <v>已确认</v>
          </cell>
          <cell r="K1227" t="str">
            <v>已确认</v>
          </cell>
          <cell r="L1227" t="str">
            <v>确认参加</v>
          </cell>
          <cell r="M1227" t="str">
            <v>招标范围内-投标-中标</v>
          </cell>
        </row>
        <row r="1228">
          <cell r="H1228" t="str">
            <v>C15010121201006100880000001</v>
          </cell>
          <cell r="I1228" t="str">
            <v>平方厘米/cm²</v>
          </cell>
          <cell r="J1228" t="str">
            <v>已确认</v>
          </cell>
          <cell r="K1228" t="str">
            <v>已确认</v>
          </cell>
          <cell r="L1228" t="str">
            <v>确认参加</v>
          </cell>
          <cell r="M1228" t="str">
            <v>招标范围内-投标-中标</v>
          </cell>
        </row>
        <row r="1229">
          <cell r="H1229" t="str">
            <v>C15010121201004100880000036</v>
          </cell>
          <cell r="I1229" t="str">
            <v>平方厘米/cm²</v>
          </cell>
          <cell r="J1229" t="str">
            <v>已确认</v>
          </cell>
          <cell r="K1229" t="str">
            <v>已确认</v>
          </cell>
          <cell r="L1229" t="str">
            <v>确认参加</v>
          </cell>
          <cell r="M1229" t="str">
            <v>招标范围内-投标-中标</v>
          </cell>
        </row>
        <row r="1230">
          <cell r="H1230" t="str">
            <v>C15010121201004100880000035</v>
          </cell>
          <cell r="I1230" t="str">
            <v>平方厘米/cm²</v>
          </cell>
          <cell r="J1230" t="str">
            <v>已确认</v>
          </cell>
          <cell r="K1230" t="str">
            <v>已确认</v>
          </cell>
          <cell r="L1230" t="str">
            <v>确认参加</v>
          </cell>
          <cell r="M1230" t="str">
            <v>招标范围内-投标-中标</v>
          </cell>
        </row>
        <row r="1231">
          <cell r="H1231" t="str">
            <v>C15010221201005100880000016</v>
          </cell>
          <cell r="I1231" t="str">
            <v>平方厘米/cm²</v>
          </cell>
          <cell r="J1231" t="str">
            <v>已确认</v>
          </cell>
          <cell r="K1231" t="str">
            <v>已确认</v>
          </cell>
          <cell r="L1231" t="str">
            <v>确认参加</v>
          </cell>
          <cell r="M1231" t="str">
            <v>招标范围内-投标-中标</v>
          </cell>
        </row>
        <row r="1232">
          <cell r="H1232" t="str">
            <v>C15010221201005100880000017</v>
          </cell>
          <cell r="I1232" t="str">
            <v>平方厘米/cm²</v>
          </cell>
          <cell r="J1232" t="str">
            <v>已确认</v>
          </cell>
          <cell r="K1232" t="str">
            <v>已确认</v>
          </cell>
          <cell r="L1232" t="str">
            <v>确认参加</v>
          </cell>
          <cell r="M1232" t="str">
            <v>招标范围内-投标-中标</v>
          </cell>
        </row>
        <row r="1233">
          <cell r="H1233" t="str">
            <v>C15010221201005100880000018</v>
          </cell>
          <cell r="I1233" t="str">
            <v>平方厘米/cm²</v>
          </cell>
          <cell r="J1233" t="str">
            <v>已确认</v>
          </cell>
          <cell r="K1233" t="str">
            <v>已确认</v>
          </cell>
          <cell r="L1233" t="str">
            <v>确认参加</v>
          </cell>
          <cell r="M1233" t="str">
            <v>招标范围内-投标-中标</v>
          </cell>
        </row>
        <row r="1234">
          <cell r="H1234" t="str">
            <v>C15010221201005100880000019</v>
          </cell>
          <cell r="I1234" t="str">
            <v>平方厘米/cm²</v>
          </cell>
          <cell r="J1234" t="str">
            <v>已确认</v>
          </cell>
          <cell r="K1234" t="str">
            <v>已确认</v>
          </cell>
          <cell r="L1234" t="str">
            <v>确认参加</v>
          </cell>
          <cell r="M1234" t="str">
            <v>招标范围内-投标-中标</v>
          </cell>
        </row>
        <row r="1235">
          <cell r="H1235" t="str">
            <v>C15010221201005100880000020</v>
          </cell>
          <cell r="I1235" t="str">
            <v>平方厘米/cm²</v>
          </cell>
          <cell r="J1235" t="str">
            <v>已确认</v>
          </cell>
          <cell r="K1235" t="str">
            <v>已确认</v>
          </cell>
          <cell r="L1235" t="str">
            <v>确认参加</v>
          </cell>
          <cell r="M1235" t="str">
            <v>招标范围内-投标-中标</v>
          </cell>
        </row>
        <row r="1236">
          <cell r="H1236" t="str">
            <v>C15010221201005100880000021</v>
          </cell>
          <cell r="I1236" t="str">
            <v>平方厘米/cm²</v>
          </cell>
          <cell r="J1236" t="str">
            <v>已确认</v>
          </cell>
          <cell r="K1236" t="str">
            <v>已确认</v>
          </cell>
          <cell r="L1236" t="str">
            <v>确认参加</v>
          </cell>
          <cell r="M1236" t="str">
            <v>招标范围内-投标-中标</v>
          </cell>
        </row>
        <row r="1237">
          <cell r="H1237" t="str">
            <v>C15010221201005100880000022</v>
          </cell>
          <cell r="I1237" t="str">
            <v>平方厘米/cm²</v>
          </cell>
          <cell r="J1237" t="str">
            <v>已确认</v>
          </cell>
          <cell r="K1237" t="str">
            <v>已确认</v>
          </cell>
          <cell r="L1237" t="str">
            <v>确认参加</v>
          </cell>
          <cell r="M1237" t="str">
            <v>招标范围内-投标-中标</v>
          </cell>
        </row>
        <row r="1238">
          <cell r="H1238" t="str">
            <v>C15010221201005100880000023</v>
          </cell>
          <cell r="I1238" t="str">
            <v>平方厘米/cm²</v>
          </cell>
          <cell r="J1238" t="str">
            <v>已确认</v>
          </cell>
          <cell r="K1238" t="str">
            <v>已确认</v>
          </cell>
          <cell r="L1238" t="str">
            <v>确认参加</v>
          </cell>
          <cell r="M1238" t="str">
            <v>招标范围内-投标-中标</v>
          </cell>
        </row>
        <row r="1239">
          <cell r="H1239" t="str">
            <v>C15010221201005100880000024</v>
          </cell>
          <cell r="I1239" t="str">
            <v>平方厘米/cm²</v>
          </cell>
          <cell r="J1239" t="str">
            <v>已确认</v>
          </cell>
          <cell r="K1239" t="str">
            <v>已确认</v>
          </cell>
          <cell r="L1239" t="str">
            <v>确认参加</v>
          </cell>
          <cell r="M1239" t="str">
            <v>招标范围内-投标-中标</v>
          </cell>
        </row>
        <row r="1240">
          <cell r="H1240" t="str">
            <v>C15010221201005100880000025</v>
          </cell>
          <cell r="I1240" t="str">
            <v>平方厘米/cm²</v>
          </cell>
          <cell r="J1240" t="str">
            <v>已确认</v>
          </cell>
          <cell r="K1240" t="str">
            <v>已确认</v>
          </cell>
          <cell r="L1240" t="str">
            <v>确认参加</v>
          </cell>
          <cell r="M1240" t="str">
            <v>招标范围内-投标-中标</v>
          </cell>
        </row>
        <row r="1241">
          <cell r="H1241" t="str">
            <v>C15010221201005100880000026</v>
          </cell>
          <cell r="I1241" t="str">
            <v>平方厘米/cm²</v>
          </cell>
          <cell r="J1241" t="str">
            <v>已确认</v>
          </cell>
          <cell r="K1241" t="str">
            <v>已确认</v>
          </cell>
          <cell r="L1241" t="str">
            <v>确认参加</v>
          </cell>
          <cell r="M1241" t="str">
            <v>招标范围内-投标-中标</v>
          </cell>
        </row>
        <row r="1242">
          <cell r="H1242" t="str">
            <v>C15010221201005100880000027</v>
          </cell>
          <cell r="I1242" t="str">
            <v>平方厘米/cm²</v>
          </cell>
          <cell r="J1242" t="str">
            <v>已确认</v>
          </cell>
          <cell r="K1242" t="str">
            <v>已确认</v>
          </cell>
          <cell r="L1242" t="str">
            <v>确认参加</v>
          </cell>
          <cell r="M1242" t="str">
            <v>招标范围内-投标-中标</v>
          </cell>
        </row>
        <row r="1243">
          <cell r="H1243" t="str">
            <v>C15010221201005100880000028</v>
          </cell>
          <cell r="I1243" t="str">
            <v>平方厘米/cm²</v>
          </cell>
          <cell r="J1243" t="str">
            <v>已确认</v>
          </cell>
          <cell r="K1243" t="str">
            <v>已确认</v>
          </cell>
          <cell r="L1243" t="str">
            <v>确认参加</v>
          </cell>
          <cell r="M1243" t="str">
            <v>招标范围内-投标-中标</v>
          </cell>
        </row>
        <row r="1244">
          <cell r="H1244" t="str">
            <v>C15010221201005100880000029</v>
          </cell>
          <cell r="I1244" t="str">
            <v>平方厘米/cm²</v>
          </cell>
          <cell r="J1244" t="str">
            <v>已确认</v>
          </cell>
          <cell r="K1244" t="str">
            <v>已确认</v>
          </cell>
          <cell r="L1244" t="str">
            <v>确认参加</v>
          </cell>
          <cell r="M1244" t="str">
            <v>招标范围内-投标-中标</v>
          </cell>
        </row>
        <row r="1245">
          <cell r="H1245" t="str">
            <v>C15010221201005100880000030</v>
          </cell>
          <cell r="I1245" t="str">
            <v>平方厘米/cm²</v>
          </cell>
          <cell r="J1245" t="str">
            <v>已确认</v>
          </cell>
          <cell r="K1245" t="str">
            <v>已确认</v>
          </cell>
          <cell r="L1245" t="str">
            <v>确认参加</v>
          </cell>
          <cell r="M1245" t="str">
            <v>招标范围内-投标-中标</v>
          </cell>
        </row>
        <row r="1246">
          <cell r="H1246" t="str">
            <v>C15010221201005100880000031</v>
          </cell>
          <cell r="I1246" t="str">
            <v>平方厘米/cm²</v>
          </cell>
          <cell r="J1246" t="str">
            <v>已确认</v>
          </cell>
          <cell r="K1246" t="str">
            <v>已确认</v>
          </cell>
          <cell r="L1246" t="str">
            <v>确认参加</v>
          </cell>
          <cell r="M1246" t="str">
            <v>招标范围内-投标-中标</v>
          </cell>
        </row>
        <row r="1247">
          <cell r="H1247" t="str">
            <v>C15010221201005100880000032</v>
          </cell>
          <cell r="I1247" t="str">
            <v>平方厘米/cm²</v>
          </cell>
          <cell r="J1247" t="str">
            <v>已确认</v>
          </cell>
          <cell r="K1247" t="str">
            <v>已确认</v>
          </cell>
          <cell r="L1247" t="str">
            <v>确认参加</v>
          </cell>
          <cell r="M1247" t="str">
            <v>招标范围内-投标-中标</v>
          </cell>
        </row>
        <row r="1248">
          <cell r="H1248" t="str">
            <v>C15010221201005100880000033</v>
          </cell>
          <cell r="I1248" t="str">
            <v>平方厘米/cm²</v>
          </cell>
          <cell r="J1248" t="str">
            <v>已确认</v>
          </cell>
          <cell r="K1248" t="str">
            <v>已确认</v>
          </cell>
          <cell r="L1248" t="str">
            <v>确认参加</v>
          </cell>
          <cell r="M1248" t="str">
            <v>招标范围内-投标-中标</v>
          </cell>
        </row>
        <row r="1249">
          <cell r="H1249" t="str">
            <v>C15010221201005100880000034</v>
          </cell>
          <cell r="I1249" t="str">
            <v>平方厘米/cm²</v>
          </cell>
          <cell r="J1249" t="str">
            <v>已确认</v>
          </cell>
          <cell r="K1249" t="str">
            <v>已确认</v>
          </cell>
          <cell r="L1249" t="str">
            <v>确认参加</v>
          </cell>
          <cell r="M1249" t="str">
            <v>招标范围内-投标-中标</v>
          </cell>
        </row>
        <row r="1250">
          <cell r="H1250" t="str">
            <v>C15010221201005100880000035</v>
          </cell>
          <cell r="I1250" t="str">
            <v>平方厘米/cm²</v>
          </cell>
          <cell r="J1250" t="str">
            <v>已确认</v>
          </cell>
          <cell r="K1250" t="str">
            <v>已确认</v>
          </cell>
          <cell r="L1250" t="str">
            <v>确认参加</v>
          </cell>
          <cell r="M1250" t="str">
            <v>招标范围内-投标-中标</v>
          </cell>
        </row>
        <row r="1251">
          <cell r="H1251" t="str">
            <v>C15010221201005100880000036</v>
          </cell>
          <cell r="I1251" t="str">
            <v>平方厘米/cm²</v>
          </cell>
          <cell r="J1251" t="str">
            <v>已确认</v>
          </cell>
          <cell r="K1251" t="str">
            <v>已确认</v>
          </cell>
          <cell r="L1251" t="str">
            <v>确认参加</v>
          </cell>
          <cell r="M1251" t="str">
            <v>招标范围内-投标-中标</v>
          </cell>
        </row>
        <row r="1252">
          <cell r="H1252" t="str">
            <v>C15010221201006100880000001</v>
          </cell>
          <cell r="I1252" t="str">
            <v>平方厘米/cm²</v>
          </cell>
          <cell r="J1252" t="str">
            <v>已确认</v>
          </cell>
          <cell r="K1252" t="str">
            <v>已确认</v>
          </cell>
          <cell r="L1252" t="str">
            <v>确认参加</v>
          </cell>
          <cell r="M1252" t="str">
            <v>招标范围内-投标-中标</v>
          </cell>
        </row>
        <row r="1253">
          <cell r="H1253" t="str">
            <v>C15010221201006100880000002</v>
          </cell>
          <cell r="I1253" t="str">
            <v>平方厘米/cm²</v>
          </cell>
          <cell r="J1253" t="str">
            <v>已确认</v>
          </cell>
          <cell r="K1253" t="str">
            <v>已确认</v>
          </cell>
          <cell r="L1253" t="str">
            <v>确认参加</v>
          </cell>
          <cell r="M1253" t="str">
            <v>招标范围内-投标-中标</v>
          </cell>
        </row>
        <row r="1254">
          <cell r="H1254" t="str">
            <v>C15010221201006100880000003</v>
          </cell>
          <cell r="I1254" t="str">
            <v>平方厘米/cm²</v>
          </cell>
          <cell r="J1254" t="str">
            <v>已确认</v>
          </cell>
          <cell r="K1254" t="str">
            <v>已确认</v>
          </cell>
          <cell r="L1254" t="str">
            <v>确认参加</v>
          </cell>
          <cell r="M1254" t="str">
            <v>招标范围内-投标-中标</v>
          </cell>
        </row>
        <row r="1255">
          <cell r="H1255" t="str">
            <v>C15010221201006100880000004</v>
          </cell>
          <cell r="I1255" t="str">
            <v>平方厘米/cm²</v>
          </cell>
          <cell r="J1255" t="str">
            <v>已确认</v>
          </cell>
          <cell r="K1255" t="str">
            <v>已确认</v>
          </cell>
          <cell r="L1255" t="str">
            <v>确认参加</v>
          </cell>
          <cell r="M1255" t="str">
            <v>招标范围内-投标-中标</v>
          </cell>
        </row>
        <row r="1256">
          <cell r="H1256" t="str">
            <v>C15010221201006100880000005</v>
          </cell>
          <cell r="I1256" t="str">
            <v>平方厘米/cm²</v>
          </cell>
          <cell r="J1256" t="str">
            <v>已确认</v>
          </cell>
          <cell r="K1256" t="str">
            <v>已确认</v>
          </cell>
          <cell r="L1256" t="str">
            <v>确认参加</v>
          </cell>
          <cell r="M1256" t="str">
            <v>招标范围内-投标-中标</v>
          </cell>
        </row>
        <row r="1257">
          <cell r="H1257" t="str">
            <v>C15010221201006100880000006</v>
          </cell>
          <cell r="I1257" t="str">
            <v>平方厘米/cm²</v>
          </cell>
          <cell r="J1257" t="str">
            <v>已确认</v>
          </cell>
          <cell r="K1257" t="str">
            <v>已确认</v>
          </cell>
          <cell r="L1257" t="str">
            <v>确认参加</v>
          </cell>
          <cell r="M1257" t="str">
            <v>招标范围内-投标-中标</v>
          </cell>
        </row>
        <row r="1258">
          <cell r="H1258" t="str">
            <v>C15010221201006100880000007</v>
          </cell>
          <cell r="I1258" t="str">
            <v>平方厘米/cm²</v>
          </cell>
          <cell r="J1258" t="str">
            <v>已确认</v>
          </cell>
          <cell r="K1258" t="str">
            <v>已确认</v>
          </cell>
          <cell r="L1258" t="str">
            <v>确认参加</v>
          </cell>
          <cell r="M1258" t="str">
            <v>招标范围内-投标-中标</v>
          </cell>
        </row>
        <row r="1259">
          <cell r="H1259" t="str">
            <v>C15010221201006100880000008</v>
          </cell>
          <cell r="I1259" t="str">
            <v>平方厘米/cm²</v>
          </cell>
          <cell r="J1259" t="str">
            <v>已确认</v>
          </cell>
          <cell r="K1259" t="str">
            <v>已确认</v>
          </cell>
          <cell r="L1259" t="str">
            <v>确认参加</v>
          </cell>
          <cell r="M1259" t="str">
            <v>招标范围内-投标-中标</v>
          </cell>
        </row>
        <row r="1260">
          <cell r="H1260" t="str">
            <v>C15010221201006100880000009</v>
          </cell>
          <cell r="I1260" t="str">
            <v>平方厘米/cm²</v>
          </cell>
          <cell r="J1260" t="str">
            <v>已确认</v>
          </cell>
          <cell r="K1260" t="str">
            <v>已确认</v>
          </cell>
          <cell r="L1260" t="str">
            <v>确认参加</v>
          </cell>
          <cell r="M1260" t="str">
            <v>招标范围内-投标-中标</v>
          </cell>
        </row>
        <row r="1261">
          <cell r="H1261" t="str">
            <v>C15010221201006100880000010</v>
          </cell>
          <cell r="I1261" t="str">
            <v>平方厘米/cm²</v>
          </cell>
          <cell r="J1261" t="str">
            <v>已确认</v>
          </cell>
          <cell r="K1261" t="str">
            <v>已确认</v>
          </cell>
          <cell r="L1261" t="str">
            <v>确认参加</v>
          </cell>
          <cell r="M1261" t="str">
            <v>招标范围内-投标-中标</v>
          </cell>
        </row>
        <row r="1262">
          <cell r="H1262" t="str">
            <v>C15010221201006100880000011</v>
          </cell>
          <cell r="I1262" t="str">
            <v>平方厘米/cm²</v>
          </cell>
          <cell r="J1262" t="str">
            <v>已确认</v>
          </cell>
          <cell r="K1262" t="str">
            <v>已确认</v>
          </cell>
          <cell r="L1262" t="str">
            <v>确认参加</v>
          </cell>
          <cell r="M1262" t="str">
            <v>招标范围内-投标-中标</v>
          </cell>
        </row>
        <row r="1263">
          <cell r="H1263" t="str">
            <v>C15010221201006100880000012</v>
          </cell>
          <cell r="I1263" t="str">
            <v>平方厘米/cm²</v>
          </cell>
          <cell r="J1263" t="str">
            <v>已确认</v>
          </cell>
          <cell r="K1263" t="str">
            <v>已确认</v>
          </cell>
          <cell r="L1263" t="str">
            <v>确认参加</v>
          </cell>
          <cell r="M1263" t="str">
            <v>招标范围内-投标-中标</v>
          </cell>
        </row>
        <row r="1264">
          <cell r="H1264" t="str">
            <v>C15010221201006100880000013</v>
          </cell>
          <cell r="I1264" t="str">
            <v>平方厘米/cm²</v>
          </cell>
          <cell r="J1264" t="str">
            <v>已确认</v>
          </cell>
          <cell r="K1264" t="str">
            <v>已确认</v>
          </cell>
          <cell r="L1264" t="str">
            <v>确认参加</v>
          </cell>
          <cell r="M1264" t="str">
            <v>招标范围内-投标-中标</v>
          </cell>
        </row>
        <row r="1265">
          <cell r="H1265" t="str">
            <v>C15010221201006100880000014</v>
          </cell>
          <cell r="I1265" t="str">
            <v>平方厘米/cm²</v>
          </cell>
          <cell r="J1265" t="str">
            <v>已确认</v>
          </cell>
          <cell r="K1265" t="str">
            <v>已确认</v>
          </cell>
          <cell r="L1265" t="str">
            <v>确认参加</v>
          </cell>
          <cell r="M1265" t="str">
            <v>招标范围内-投标-中标</v>
          </cell>
        </row>
        <row r="1266">
          <cell r="H1266" t="str">
            <v>C15010221201006100880000015</v>
          </cell>
          <cell r="I1266" t="str">
            <v>平方厘米/cm²</v>
          </cell>
          <cell r="J1266" t="str">
            <v>已确认</v>
          </cell>
          <cell r="K1266" t="str">
            <v>已确认</v>
          </cell>
          <cell r="L1266" t="str">
            <v>确认参加</v>
          </cell>
          <cell r="M1266" t="str">
            <v>招标范围内-投标-中标</v>
          </cell>
        </row>
        <row r="1267">
          <cell r="H1267" t="str">
            <v>C15010221201006100880000016</v>
          </cell>
          <cell r="I1267" t="str">
            <v>平方厘米/cm²</v>
          </cell>
          <cell r="J1267" t="str">
            <v>已确认</v>
          </cell>
          <cell r="K1267" t="str">
            <v>已确认</v>
          </cell>
          <cell r="L1267" t="str">
            <v>确认参加</v>
          </cell>
          <cell r="M1267" t="str">
            <v>招标范围内-投标-中标</v>
          </cell>
        </row>
        <row r="1268">
          <cell r="H1268" t="str">
            <v>C15010221201006100880000017</v>
          </cell>
          <cell r="I1268" t="str">
            <v>平方厘米/cm²</v>
          </cell>
          <cell r="J1268" t="str">
            <v>已确认</v>
          </cell>
          <cell r="K1268" t="str">
            <v>已确认</v>
          </cell>
          <cell r="L1268" t="str">
            <v>确认参加</v>
          </cell>
          <cell r="M1268" t="str">
            <v>招标范围内-投标-中标</v>
          </cell>
        </row>
        <row r="1269">
          <cell r="H1269" t="str">
            <v>C15010221201006100880000018</v>
          </cell>
          <cell r="I1269" t="str">
            <v>平方厘米/cm²</v>
          </cell>
          <cell r="J1269" t="str">
            <v>已确认</v>
          </cell>
          <cell r="K1269" t="str">
            <v>已确认</v>
          </cell>
          <cell r="L1269" t="str">
            <v>确认参加</v>
          </cell>
          <cell r="M1269" t="str">
            <v>招标范围内-投标-中标</v>
          </cell>
        </row>
        <row r="1270">
          <cell r="H1270" t="str">
            <v>C15010221201006100880000019</v>
          </cell>
          <cell r="I1270" t="str">
            <v>平方厘米/cm²</v>
          </cell>
          <cell r="J1270" t="str">
            <v>已确认</v>
          </cell>
          <cell r="K1270" t="str">
            <v>已确认</v>
          </cell>
          <cell r="L1270" t="str">
            <v>确认参加</v>
          </cell>
          <cell r="M1270" t="str">
            <v>招标范围内-投标-中标</v>
          </cell>
        </row>
        <row r="1271">
          <cell r="H1271" t="str">
            <v>C15010221201006100880000020</v>
          </cell>
          <cell r="I1271" t="str">
            <v>平方厘米/cm²</v>
          </cell>
          <cell r="J1271" t="str">
            <v>已确认</v>
          </cell>
          <cell r="K1271" t="str">
            <v>已确认</v>
          </cell>
          <cell r="L1271" t="str">
            <v>确认参加</v>
          </cell>
          <cell r="M1271" t="str">
            <v>招标范围内-投标-中标</v>
          </cell>
        </row>
        <row r="1272">
          <cell r="H1272" t="str">
            <v>C15010221201004100880000002</v>
          </cell>
          <cell r="I1272" t="str">
            <v>平方厘米/cm²</v>
          </cell>
          <cell r="J1272" t="str">
            <v>已确认</v>
          </cell>
          <cell r="K1272" t="str">
            <v>已确认</v>
          </cell>
          <cell r="L1272" t="str">
            <v>确认参加</v>
          </cell>
          <cell r="M1272" t="str">
            <v>招标范围内-投标-中标</v>
          </cell>
        </row>
        <row r="1273">
          <cell r="H1273" t="str">
            <v>C15010221201004100880000003</v>
          </cell>
          <cell r="I1273" t="str">
            <v>平方厘米/cm²</v>
          </cell>
          <cell r="J1273" t="str">
            <v>已确认</v>
          </cell>
          <cell r="K1273" t="str">
            <v>已确认</v>
          </cell>
          <cell r="L1273" t="str">
            <v>确认参加</v>
          </cell>
          <cell r="M1273" t="str">
            <v>招标范围内-投标-中标</v>
          </cell>
        </row>
        <row r="1274">
          <cell r="H1274" t="str">
            <v>C15010221201004100880000004</v>
          </cell>
          <cell r="I1274" t="str">
            <v>平方厘米/cm²</v>
          </cell>
          <cell r="J1274" t="str">
            <v>已确认</v>
          </cell>
          <cell r="K1274" t="str">
            <v>已确认</v>
          </cell>
          <cell r="L1274" t="str">
            <v>确认参加</v>
          </cell>
          <cell r="M1274" t="str">
            <v>招标范围内-投标-中标</v>
          </cell>
        </row>
        <row r="1275">
          <cell r="H1275" t="str">
            <v>C15010221201004100880000005</v>
          </cell>
          <cell r="I1275" t="str">
            <v>平方厘米/cm²</v>
          </cell>
          <cell r="J1275" t="str">
            <v>已确认</v>
          </cell>
          <cell r="K1275" t="str">
            <v>已确认</v>
          </cell>
          <cell r="L1275" t="str">
            <v>确认参加</v>
          </cell>
          <cell r="M1275" t="str">
            <v>招标范围内-投标-中标</v>
          </cell>
        </row>
        <row r="1276">
          <cell r="H1276" t="str">
            <v>C15010221201004100880000006</v>
          </cell>
          <cell r="I1276" t="str">
            <v>平方厘米/cm²</v>
          </cell>
          <cell r="J1276" t="str">
            <v>已确认</v>
          </cell>
          <cell r="K1276" t="str">
            <v>已确认</v>
          </cell>
          <cell r="L1276" t="str">
            <v>确认参加</v>
          </cell>
          <cell r="M1276" t="str">
            <v>招标范围内-投标-中标</v>
          </cell>
        </row>
        <row r="1277">
          <cell r="H1277" t="str">
            <v>C15010221201004100880000007</v>
          </cell>
          <cell r="I1277" t="str">
            <v>平方厘米/cm²</v>
          </cell>
          <cell r="J1277" t="str">
            <v>已确认</v>
          </cell>
          <cell r="K1277" t="str">
            <v>已确认</v>
          </cell>
          <cell r="L1277" t="str">
            <v>确认参加</v>
          </cell>
          <cell r="M1277" t="str">
            <v>招标范围内-投标-中标</v>
          </cell>
        </row>
        <row r="1278">
          <cell r="H1278" t="str">
            <v>C15010221201004100880000008</v>
          </cell>
          <cell r="I1278" t="str">
            <v>平方厘米/cm²</v>
          </cell>
          <cell r="J1278" t="str">
            <v>已确认</v>
          </cell>
          <cell r="K1278" t="str">
            <v>已确认</v>
          </cell>
          <cell r="L1278" t="str">
            <v>确认参加</v>
          </cell>
          <cell r="M1278" t="str">
            <v>招标范围内-投标-中标</v>
          </cell>
        </row>
        <row r="1279">
          <cell r="H1279" t="str">
            <v>C15010321201004100880000004</v>
          </cell>
          <cell r="I1279" t="str">
            <v>平方厘米/cm²</v>
          </cell>
          <cell r="J1279" t="str">
            <v>已确认</v>
          </cell>
          <cell r="K1279" t="str">
            <v>已确认</v>
          </cell>
          <cell r="L1279" t="str">
            <v>确认参加</v>
          </cell>
          <cell r="M1279" t="str">
            <v>招标范围内-投标-中标</v>
          </cell>
        </row>
        <row r="1280">
          <cell r="H1280" t="str">
            <v>C15010321201004100880000005</v>
          </cell>
          <cell r="I1280" t="str">
            <v>平方厘米/cm²</v>
          </cell>
          <cell r="J1280" t="str">
            <v>已确认</v>
          </cell>
          <cell r="K1280" t="str">
            <v>已确认</v>
          </cell>
          <cell r="L1280" t="str">
            <v>确认参加</v>
          </cell>
          <cell r="M1280" t="str">
            <v>招标范围内-投标-中标</v>
          </cell>
        </row>
        <row r="1281">
          <cell r="H1281" t="str">
            <v>C15010321201004100880000006</v>
          </cell>
          <cell r="I1281" t="str">
            <v>平方厘米/cm²</v>
          </cell>
          <cell r="J1281" t="str">
            <v>已确认</v>
          </cell>
          <cell r="K1281" t="str">
            <v>已确认</v>
          </cell>
          <cell r="L1281" t="str">
            <v>确认参加</v>
          </cell>
          <cell r="M1281" t="str">
            <v>招标范围内-投标-中标</v>
          </cell>
        </row>
        <row r="1282">
          <cell r="H1282" t="str">
            <v>C15010321201005100880000008</v>
          </cell>
          <cell r="I1282" t="str">
            <v>平方厘米/cm²</v>
          </cell>
          <cell r="J1282" t="str">
            <v>已确认</v>
          </cell>
          <cell r="K1282" t="str">
            <v>已确认</v>
          </cell>
          <cell r="L1282" t="str">
            <v>确认参加</v>
          </cell>
          <cell r="M1282" t="str">
            <v>招标范围内-投标-中标</v>
          </cell>
        </row>
        <row r="1283">
          <cell r="H1283" t="str">
            <v>C15010321201005100880000009</v>
          </cell>
          <cell r="I1283" t="str">
            <v>平方厘米/cm²</v>
          </cell>
          <cell r="J1283" t="str">
            <v>已确认</v>
          </cell>
          <cell r="K1283" t="str">
            <v>已确认</v>
          </cell>
          <cell r="L1283" t="str">
            <v>确认参加</v>
          </cell>
          <cell r="M1283" t="str">
            <v>招标范围内-投标-中标</v>
          </cell>
        </row>
        <row r="1284">
          <cell r="H1284" t="str">
            <v>C15010321201005100880000010</v>
          </cell>
          <cell r="I1284" t="str">
            <v>平方厘米/cm²</v>
          </cell>
          <cell r="J1284" t="str">
            <v>已确认</v>
          </cell>
          <cell r="K1284" t="str">
            <v>已确认</v>
          </cell>
          <cell r="L1284" t="str">
            <v>确认参加</v>
          </cell>
          <cell r="M1284" t="str">
            <v>招标范围内-投标-中标</v>
          </cell>
        </row>
        <row r="1285">
          <cell r="H1285" t="str">
            <v>C15010321201005100880000011</v>
          </cell>
          <cell r="I1285" t="str">
            <v>平方厘米/cm²</v>
          </cell>
          <cell r="J1285" t="str">
            <v>已确认</v>
          </cell>
          <cell r="K1285" t="str">
            <v>已确认</v>
          </cell>
          <cell r="L1285" t="str">
            <v>确认参加</v>
          </cell>
          <cell r="M1285" t="str">
            <v>招标范围内-投标-中标</v>
          </cell>
        </row>
        <row r="1286">
          <cell r="H1286" t="str">
            <v>C15010321201005100880000016</v>
          </cell>
          <cell r="I1286" t="str">
            <v>平方厘米/cm²</v>
          </cell>
          <cell r="J1286" t="str">
            <v>已确认</v>
          </cell>
          <cell r="K1286" t="str">
            <v>已确认</v>
          </cell>
          <cell r="L1286" t="str">
            <v>确认参加</v>
          </cell>
          <cell r="M1286" t="str">
            <v>招标范围内-投标-中标</v>
          </cell>
        </row>
        <row r="1287">
          <cell r="H1287" t="str">
            <v>C15010321201005100880000012</v>
          </cell>
          <cell r="I1287" t="str">
            <v>平方厘米/cm²</v>
          </cell>
          <cell r="J1287" t="str">
            <v>已确认</v>
          </cell>
          <cell r="K1287" t="str">
            <v>已确认</v>
          </cell>
          <cell r="L1287" t="str">
            <v>确认参加</v>
          </cell>
          <cell r="M1287" t="str">
            <v>招标范围内-投标-中标</v>
          </cell>
        </row>
        <row r="1288">
          <cell r="H1288" t="str">
            <v>C15010321201005100880000013</v>
          </cell>
          <cell r="I1288" t="str">
            <v>平方厘米/cm²</v>
          </cell>
          <cell r="J1288" t="str">
            <v>已确认</v>
          </cell>
          <cell r="K1288" t="str">
            <v>已确认</v>
          </cell>
          <cell r="L1288" t="str">
            <v>确认参加</v>
          </cell>
          <cell r="M1288" t="str">
            <v>招标范围内-投标-中标</v>
          </cell>
        </row>
        <row r="1289">
          <cell r="H1289" t="str">
            <v>C15010321201005100880000014</v>
          </cell>
          <cell r="I1289" t="str">
            <v>平方厘米/cm²</v>
          </cell>
          <cell r="J1289" t="str">
            <v>已确认</v>
          </cell>
          <cell r="K1289" t="str">
            <v>已确认</v>
          </cell>
          <cell r="L1289" t="str">
            <v>确认参加</v>
          </cell>
          <cell r="M1289" t="str">
            <v>招标范围内-投标-中标</v>
          </cell>
        </row>
        <row r="1290">
          <cell r="H1290" t="str">
            <v>C15010321201005100880000017</v>
          </cell>
          <cell r="I1290" t="str">
            <v>平方厘米/cm²</v>
          </cell>
          <cell r="J1290" t="str">
            <v>已确认</v>
          </cell>
          <cell r="K1290" t="str">
            <v>已确认</v>
          </cell>
          <cell r="L1290" t="str">
            <v>确认参加</v>
          </cell>
          <cell r="M1290" t="str">
            <v>招标范围内-投标-中标</v>
          </cell>
        </row>
        <row r="1291">
          <cell r="H1291" t="str">
            <v>C15010621201001100880000001</v>
          </cell>
          <cell r="I1291" t="str">
            <v>平方厘米/cm²</v>
          </cell>
          <cell r="J1291" t="str">
            <v>已确认</v>
          </cell>
          <cell r="K1291" t="str">
            <v>已确认</v>
          </cell>
          <cell r="L1291" t="str">
            <v>确认参加</v>
          </cell>
          <cell r="M1291" t="str">
            <v>招标范围内-投标-中标</v>
          </cell>
        </row>
        <row r="1292">
          <cell r="H1292" t="str">
            <v>C15010621201001100880000002</v>
          </cell>
          <cell r="I1292" t="str">
            <v>平方厘米/cm²</v>
          </cell>
          <cell r="J1292" t="str">
            <v>已确认</v>
          </cell>
          <cell r="K1292" t="str">
            <v>已确认</v>
          </cell>
          <cell r="L1292" t="str">
            <v>确认参加</v>
          </cell>
          <cell r="M1292" t="str">
            <v>招标范围内-投标-中标</v>
          </cell>
        </row>
        <row r="1293">
          <cell r="H1293" t="str">
            <v>C15010621201001100880000003</v>
          </cell>
          <cell r="I1293" t="str">
            <v>平方厘米/cm²</v>
          </cell>
          <cell r="J1293" t="str">
            <v>已确认</v>
          </cell>
          <cell r="K1293" t="str">
            <v>已确认</v>
          </cell>
          <cell r="L1293" t="str">
            <v>确认参加</v>
          </cell>
          <cell r="M1293" t="str">
            <v>招标范围内-投标-中标</v>
          </cell>
        </row>
        <row r="1294">
          <cell r="H1294" t="str">
            <v>C15010621201001100880000004</v>
          </cell>
          <cell r="I1294" t="str">
            <v>平方厘米/cm²</v>
          </cell>
          <cell r="J1294" t="str">
            <v>已确认</v>
          </cell>
          <cell r="K1294" t="str">
            <v>已确认</v>
          </cell>
          <cell r="L1294" t="str">
            <v>确认参加</v>
          </cell>
          <cell r="M1294" t="str">
            <v>招标范围内-投标-中标</v>
          </cell>
        </row>
        <row r="1295">
          <cell r="H1295" t="str">
            <v>C15010621201001100880000005</v>
          </cell>
          <cell r="I1295" t="str">
            <v>平方厘米/cm²</v>
          </cell>
          <cell r="J1295" t="str">
            <v>已确认</v>
          </cell>
          <cell r="K1295" t="str">
            <v>已确认</v>
          </cell>
          <cell r="L1295" t="str">
            <v>确认参加</v>
          </cell>
          <cell r="M1295" t="str">
            <v>招标范围内-投标-中标</v>
          </cell>
        </row>
        <row r="1296">
          <cell r="H1296" t="str">
            <v>C15010621201001100880000006</v>
          </cell>
          <cell r="I1296" t="str">
            <v>平方厘米/cm²</v>
          </cell>
          <cell r="J1296" t="str">
            <v>已确认</v>
          </cell>
          <cell r="K1296" t="str">
            <v>已确认</v>
          </cell>
          <cell r="L1296" t="str">
            <v>确认参加</v>
          </cell>
          <cell r="M1296" t="str">
            <v>招标范围内-投标-中标</v>
          </cell>
        </row>
        <row r="1297">
          <cell r="H1297" t="str">
            <v>C15010621201001100880000007</v>
          </cell>
          <cell r="I1297" t="str">
            <v>平方厘米/cm²</v>
          </cell>
          <cell r="J1297" t="str">
            <v>已确认</v>
          </cell>
          <cell r="K1297" t="str">
            <v>已确认</v>
          </cell>
          <cell r="L1297" t="str">
            <v>确认参加</v>
          </cell>
          <cell r="M1297" t="str">
            <v>招标范围内-投标-中标</v>
          </cell>
        </row>
        <row r="1298">
          <cell r="H1298" t="str">
            <v>C15010621201001100880000008</v>
          </cell>
          <cell r="I1298" t="str">
            <v>平方厘米/cm²</v>
          </cell>
          <cell r="J1298" t="str">
            <v>已确认</v>
          </cell>
          <cell r="K1298" t="str">
            <v>已确认</v>
          </cell>
          <cell r="L1298" t="str">
            <v>确认参加</v>
          </cell>
          <cell r="M1298" t="str">
            <v>招标范围内-投标-中标</v>
          </cell>
        </row>
        <row r="1299">
          <cell r="H1299" t="str">
            <v>C15010621201001100880000009</v>
          </cell>
          <cell r="I1299" t="str">
            <v>平方厘米/cm²</v>
          </cell>
          <cell r="J1299" t="str">
            <v>已确认</v>
          </cell>
          <cell r="K1299" t="str">
            <v>已确认</v>
          </cell>
          <cell r="L1299" t="str">
            <v>确认参加</v>
          </cell>
          <cell r="M1299" t="str">
            <v>招标范围内-投标-中标</v>
          </cell>
        </row>
        <row r="1300">
          <cell r="H1300" t="str">
            <v>C15010621201001100880000010</v>
          </cell>
          <cell r="I1300" t="str">
            <v>平方厘米/cm²</v>
          </cell>
          <cell r="J1300" t="str">
            <v>已确认</v>
          </cell>
          <cell r="K1300" t="str">
            <v>已确认</v>
          </cell>
          <cell r="L1300" t="str">
            <v>确认参加</v>
          </cell>
          <cell r="M1300" t="str">
            <v>招标范围内-投标-中标</v>
          </cell>
        </row>
        <row r="1301">
          <cell r="H1301" t="str">
            <v>C15010621201001100880000011</v>
          </cell>
          <cell r="I1301" t="str">
            <v>平方厘米/cm²</v>
          </cell>
          <cell r="J1301" t="str">
            <v>已确认</v>
          </cell>
          <cell r="K1301" t="str">
            <v>已确认</v>
          </cell>
          <cell r="L1301" t="str">
            <v>确认参加</v>
          </cell>
          <cell r="M1301" t="str">
            <v>招标范围内-投标-中标</v>
          </cell>
        </row>
        <row r="1302">
          <cell r="H1302" t="str">
            <v>C15010621201001100880000012</v>
          </cell>
          <cell r="I1302" t="str">
            <v>平方厘米/cm²</v>
          </cell>
          <cell r="J1302" t="str">
            <v>已确认</v>
          </cell>
          <cell r="K1302" t="str">
            <v>已确认</v>
          </cell>
          <cell r="L1302" t="str">
            <v>确认参加</v>
          </cell>
          <cell r="M1302" t="str">
            <v>招标范围内-投标-中标</v>
          </cell>
        </row>
        <row r="1303">
          <cell r="H1303" t="str">
            <v>C15010621201001100880000013</v>
          </cell>
          <cell r="I1303" t="str">
            <v>平方厘米/cm²</v>
          </cell>
          <cell r="J1303" t="str">
            <v>已确认</v>
          </cell>
          <cell r="K1303" t="str">
            <v>已确认</v>
          </cell>
          <cell r="L1303" t="str">
            <v>确认参加</v>
          </cell>
          <cell r="M1303" t="str">
            <v>招标范围内-投标-中标</v>
          </cell>
        </row>
        <row r="1304">
          <cell r="H1304" t="str">
            <v>C15010621201001100880000014</v>
          </cell>
          <cell r="I1304" t="str">
            <v>平方厘米/cm²</v>
          </cell>
          <cell r="J1304" t="str">
            <v>已确认</v>
          </cell>
          <cell r="K1304" t="str">
            <v>已确认</v>
          </cell>
          <cell r="L1304" t="str">
            <v>确认参加</v>
          </cell>
          <cell r="M1304" t="str">
            <v>招标范围内-投标-中标</v>
          </cell>
        </row>
        <row r="1305">
          <cell r="H1305" t="str">
            <v>C15010621201003100880000001</v>
          </cell>
          <cell r="I1305" t="str">
            <v>平方厘米/cm²</v>
          </cell>
          <cell r="J1305" t="str">
            <v>已确认</v>
          </cell>
          <cell r="K1305" t="str">
            <v>已确认</v>
          </cell>
          <cell r="L1305" t="str">
            <v>确认参加</v>
          </cell>
          <cell r="M1305" t="str">
            <v>招标范围内-投标-中标</v>
          </cell>
        </row>
        <row r="1306">
          <cell r="H1306" t="str">
            <v>C15010621201003100880000002</v>
          </cell>
          <cell r="I1306" t="str">
            <v>平方厘米/cm²</v>
          </cell>
          <cell r="J1306" t="str">
            <v>已确认</v>
          </cell>
          <cell r="K1306" t="str">
            <v>已确认</v>
          </cell>
          <cell r="L1306" t="str">
            <v>确认参加</v>
          </cell>
          <cell r="M1306" t="str">
            <v>招标范围内-投标-中标</v>
          </cell>
        </row>
        <row r="1307">
          <cell r="H1307" t="str">
            <v>C15010621201003100880000003</v>
          </cell>
          <cell r="I1307" t="str">
            <v>平方厘米/cm²</v>
          </cell>
          <cell r="J1307" t="str">
            <v>已确认</v>
          </cell>
          <cell r="K1307" t="str">
            <v>已确认</v>
          </cell>
          <cell r="L1307" t="str">
            <v>确认参加</v>
          </cell>
          <cell r="M1307" t="str">
            <v>招标范围内-投标-中标</v>
          </cell>
        </row>
        <row r="1308">
          <cell r="H1308" t="str">
            <v>C15010621201003100880000004</v>
          </cell>
          <cell r="I1308" t="str">
            <v>平方厘米/cm²</v>
          </cell>
          <cell r="J1308" t="str">
            <v>已确认</v>
          </cell>
          <cell r="K1308" t="str">
            <v>已确认</v>
          </cell>
          <cell r="L1308" t="str">
            <v>确认参加</v>
          </cell>
          <cell r="M1308" t="str">
            <v>招标范围内-投标-中标</v>
          </cell>
        </row>
        <row r="1309">
          <cell r="H1309" t="str">
            <v>C15010621201003100880000005</v>
          </cell>
          <cell r="I1309" t="str">
            <v>平方厘米/cm²</v>
          </cell>
          <cell r="J1309" t="str">
            <v>已确认</v>
          </cell>
          <cell r="K1309" t="str">
            <v>已确认</v>
          </cell>
          <cell r="L1309" t="str">
            <v>确认参加</v>
          </cell>
          <cell r="M1309" t="str">
            <v>招标范围内-投标-中标</v>
          </cell>
        </row>
        <row r="1310">
          <cell r="H1310" t="str">
            <v>C15010621201003100880000006</v>
          </cell>
          <cell r="I1310" t="str">
            <v>平方厘米/cm²</v>
          </cell>
          <cell r="J1310" t="str">
            <v>已确认</v>
          </cell>
          <cell r="K1310" t="str">
            <v>已确认</v>
          </cell>
          <cell r="L1310" t="str">
            <v>确认参加</v>
          </cell>
          <cell r="M1310" t="str">
            <v>招标范围内-投标-中标</v>
          </cell>
        </row>
        <row r="1311">
          <cell r="H1311" t="str">
            <v>C15010621201003100880000007</v>
          </cell>
          <cell r="I1311" t="str">
            <v>平方厘米/cm²</v>
          </cell>
          <cell r="J1311" t="str">
            <v>已确认</v>
          </cell>
          <cell r="K1311" t="str">
            <v>已确认</v>
          </cell>
          <cell r="L1311" t="str">
            <v>确认参加</v>
          </cell>
          <cell r="M1311" t="str">
            <v>招标范围内-投标-中标</v>
          </cell>
        </row>
        <row r="1312">
          <cell r="H1312" t="str">
            <v>C15010621201003100880000008</v>
          </cell>
          <cell r="I1312" t="str">
            <v>平方厘米/cm²</v>
          </cell>
          <cell r="J1312" t="str">
            <v>已确认</v>
          </cell>
          <cell r="K1312" t="str">
            <v>已确认</v>
          </cell>
          <cell r="L1312" t="str">
            <v>确认参加</v>
          </cell>
          <cell r="M1312" t="str">
            <v>招标范围内-投标-中标</v>
          </cell>
        </row>
        <row r="1313">
          <cell r="H1313" t="str">
            <v>C15010621201002100880000001</v>
          </cell>
          <cell r="I1313" t="str">
            <v>平方厘米/cm²</v>
          </cell>
          <cell r="J1313" t="str">
            <v>已确认</v>
          </cell>
          <cell r="K1313" t="str">
            <v>已确认</v>
          </cell>
          <cell r="L1313" t="str">
            <v>确认参加</v>
          </cell>
          <cell r="M1313" t="str">
            <v>招标范围内-投标-中标</v>
          </cell>
        </row>
        <row r="1314">
          <cell r="H1314" t="str">
            <v>C15010621201002100880000002</v>
          </cell>
          <cell r="I1314" t="str">
            <v>平方厘米/cm²</v>
          </cell>
          <cell r="J1314" t="str">
            <v>已确认</v>
          </cell>
          <cell r="K1314" t="str">
            <v>已确认</v>
          </cell>
          <cell r="L1314" t="str">
            <v>确认参加</v>
          </cell>
          <cell r="M1314" t="str">
            <v>招标范围内-投标-中标</v>
          </cell>
        </row>
        <row r="1315">
          <cell r="H1315" t="str">
            <v>C15010621201002100880000003</v>
          </cell>
          <cell r="I1315" t="str">
            <v>平方厘米/cm²</v>
          </cell>
          <cell r="J1315" t="str">
            <v>已确认</v>
          </cell>
          <cell r="K1315" t="str">
            <v>已确认</v>
          </cell>
          <cell r="L1315" t="str">
            <v>确认参加</v>
          </cell>
          <cell r="M1315" t="str">
            <v>招标范围内-投标-中标</v>
          </cell>
        </row>
        <row r="1316">
          <cell r="H1316" t="str">
            <v>C15010621201002100880000004</v>
          </cell>
          <cell r="I1316" t="str">
            <v>平方厘米/cm²</v>
          </cell>
          <cell r="J1316" t="str">
            <v>已确认</v>
          </cell>
          <cell r="K1316" t="str">
            <v>已确认</v>
          </cell>
          <cell r="L1316" t="str">
            <v>确认参加</v>
          </cell>
          <cell r="M1316" t="str">
            <v>招标范围内-投标-中标</v>
          </cell>
        </row>
        <row r="1317">
          <cell r="H1317" t="str">
            <v>C15010621201002100880000005</v>
          </cell>
          <cell r="I1317" t="str">
            <v>平方厘米/cm²</v>
          </cell>
          <cell r="J1317" t="str">
            <v>已确认</v>
          </cell>
          <cell r="K1317" t="str">
            <v>已确认</v>
          </cell>
          <cell r="L1317" t="str">
            <v>确认参加</v>
          </cell>
          <cell r="M1317" t="str">
            <v>招标范围内-投标-中标</v>
          </cell>
        </row>
        <row r="1318">
          <cell r="H1318" t="str">
            <v>C15010621201002100880000006</v>
          </cell>
          <cell r="I1318" t="str">
            <v>平方厘米/cm²</v>
          </cell>
          <cell r="J1318" t="str">
            <v>已确认</v>
          </cell>
          <cell r="K1318" t="str">
            <v>已确认</v>
          </cell>
          <cell r="L1318" t="str">
            <v>确认参加</v>
          </cell>
          <cell r="M1318" t="str">
            <v>招标范围内-投标-中标</v>
          </cell>
        </row>
        <row r="1319">
          <cell r="H1319" t="str">
            <v>C15010621201002100880000007</v>
          </cell>
          <cell r="I1319" t="str">
            <v>平方厘米/cm²</v>
          </cell>
          <cell r="J1319" t="str">
            <v>已确认</v>
          </cell>
          <cell r="K1319" t="str">
            <v>已确认</v>
          </cell>
          <cell r="L1319" t="str">
            <v>确认参加</v>
          </cell>
          <cell r="M1319" t="str">
            <v>招标范围内-投标-中标</v>
          </cell>
        </row>
        <row r="1320">
          <cell r="H1320" t="str">
            <v>C15010621201002100880000008</v>
          </cell>
          <cell r="I1320" t="str">
            <v>平方厘米/cm²</v>
          </cell>
          <cell r="J1320" t="str">
            <v>已确认</v>
          </cell>
          <cell r="K1320" t="str">
            <v>已确认</v>
          </cell>
          <cell r="L1320" t="str">
            <v>确认参加</v>
          </cell>
          <cell r="M1320" t="str">
            <v>招标范围内-投标-中标</v>
          </cell>
        </row>
        <row r="1321">
          <cell r="H1321" t="str">
            <v>C15010621201002100880000009</v>
          </cell>
          <cell r="I1321" t="str">
            <v>平方厘米/cm²</v>
          </cell>
          <cell r="J1321" t="str">
            <v>已确认</v>
          </cell>
          <cell r="K1321" t="str">
            <v>已确认</v>
          </cell>
          <cell r="L1321" t="str">
            <v>确认参加</v>
          </cell>
          <cell r="M1321" t="str">
            <v>招标范围内-投标-中标</v>
          </cell>
        </row>
        <row r="1322">
          <cell r="H1322" t="str">
            <v>C15010621201002100880000010</v>
          </cell>
          <cell r="I1322" t="str">
            <v>平方厘米/cm²</v>
          </cell>
          <cell r="J1322" t="str">
            <v>已确认</v>
          </cell>
          <cell r="K1322" t="str">
            <v>已确认</v>
          </cell>
          <cell r="L1322" t="str">
            <v>确认参加</v>
          </cell>
          <cell r="M1322" t="str">
            <v>招标范围内-投标-中标</v>
          </cell>
        </row>
        <row r="1323">
          <cell r="H1323" t="str">
            <v>C15010621201002100880000011</v>
          </cell>
          <cell r="I1323" t="str">
            <v>平方厘米/cm²</v>
          </cell>
          <cell r="J1323" t="str">
            <v>已确认</v>
          </cell>
          <cell r="K1323" t="str">
            <v>已确认</v>
          </cell>
          <cell r="L1323" t="str">
            <v>确认参加</v>
          </cell>
          <cell r="M1323" t="str">
            <v>招标范围内-投标-中标</v>
          </cell>
        </row>
        <row r="1324">
          <cell r="H1324" t="str">
            <v>C15010621201002100880000012</v>
          </cell>
          <cell r="I1324" t="str">
            <v>平方厘米/cm²</v>
          </cell>
          <cell r="J1324" t="str">
            <v>已确认</v>
          </cell>
          <cell r="K1324" t="str">
            <v>已确认</v>
          </cell>
          <cell r="L1324" t="str">
            <v>确认参加</v>
          </cell>
          <cell r="M1324" t="str">
            <v>招标范围内-投标-中标</v>
          </cell>
        </row>
        <row r="1325">
          <cell r="H1325" t="str">
            <v>C15010621201002100880000013</v>
          </cell>
          <cell r="I1325" t="str">
            <v>平方厘米/cm²</v>
          </cell>
          <cell r="J1325" t="str">
            <v>已确认</v>
          </cell>
          <cell r="K1325" t="str">
            <v>已确认</v>
          </cell>
          <cell r="L1325" t="str">
            <v>确认参加</v>
          </cell>
          <cell r="M1325" t="str">
            <v>招标范围内-投标-中标</v>
          </cell>
        </row>
        <row r="1326">
          <cell r="H1326" t="str">
            <v>C15010621201002100880000014</v>
          </cell>
          <cell r="I1326" t="str">
            <v>平方厘米/cm²</v>
          </cell>
          <cell r="J1326" t="str">
            <v>已确认</v>
          </cell>
          <cell r="K1326" t="str">
            <v>已确认</v>
          </cell>
          <cell r="L1326" t="str">
            <v>确认参加</v>
          </cell>
          <cell r="M1326" t="str">
            <v>招标范围内-投标-中标</v>
          </cell>
        </row>
        <row r="1327">
          <cell r="H1327" t="str">
            <v>C15010621201002100880000015</v>
          </cell>
          <cell r="I1327" t="str">
            <v>平方厘米/cm²</v>
          </cell>
          <cell r="J1327" t="str">
            <v>已确认</v>
          </cell>
          <cell r="K1327" t="str">
            <v>已确认</v>
          </cell>
          <cell r="L1327" t="str">
            <v>确认参加</v>
          </cell>
          <cell r="M1327" t="str">
            <v>招标范围内-投标-中标</v>
          </cell>
        </row>
        <row r="1328">
          <cell r="H1328" t="str">
            <v>C15010621201002100880000016</v>
          </cell>
          <cell r="I1328" t="str">
            <v>平方厘米/cm²</v>
          </cell>
          <cell r="J1328" t="str">
            <v>已确认</v>
          </cell>
          <cell r="K1328" t="str">
            <v>已确认</v>
          </cell>
          <cell r="L1328" t="str">
            <v>确认参加</v>
          </cell>
          <cell r="M1328" t="str">
            <v>招标范围内-投标-中标</v>
          </cell>
        </row>
        <row r="1329">
          <cell r="H1329" t="str">
            <v>C15010621201002100880000017</v>
          </cell>
          <cell r="I1329" t="str">
            <v>平方厘米/cm²</v>
          </cell>
          <cell r="J1329" t="str">
            <v>已确认</v>
          </cell>
          <cell r="K1329" t="str">
            <v>已确认</v>
          </cell>
          <cell r="L1329" t="str">
            <v>确认参加</v>
          </cell>
          <cell r="M1329" t="str">
            <v>招标范围内-投标-中标</v>
          </cell>
        </row>
        <row r="1330">
          <cell r="H1330" t="str">
            <v>C15010621201002100880000018</v>
          </cell>
          <cell r="I1330" t="str">
            <v>平方厘米/cm²</v>
          </cell>
          <cell r="J1330" t="str">
            <v>已确认</v>
          </cell>
          <cell r="K1330" t="str">
            <v>已确认</v>
          </cell>
          <cell r="L1330" t="str">
            <v>确认参加</v>
          </cell>
          <cell r="M1330" t="str">
            <v>招标范围内-投标-中标</v>
          </cell>
        </row>
        <row r="1331">
          <cell r="H1331" t="str">
            <v>C15010621201002100880000019</v>
          </cell>
          <cell r="I1331" t="str">
            <v>平方厘米/cm²</v>
          </cell>
          <cell r="J1331" t="str">
            <v>已确认</v>
          </cell>
          <cell r="K1331" t="str">
            <v>已确认</v>
          </cell>
          <cell r="L1331" t="str">
            <v>确认参加</v>
          </cell>
          <cell r="M1331" t="str">
            <v>招标范围内-投标-中标</v>
          </cell>
        </row>
        <row r="1332">
          <cell r="H1332" t="str">
            <v>C15010621201002100880000020</v>
          </cell>
          <cell r="I1332" t="str">
            <v>平方厘米/cm²</v>
          </cell>
          <cell r="J1332" t="str">
            <v>已确认</v>
          </cell>
          <cell r="K1332" t="str">
            <v>已确认</v>
          </cell>
          <cell r="L1332" t="str">
            <v>确认参加</v>
          </cell>
          <cell r="M1332" t="str">
            <v>招标范围内-投标-中标</v>
          </cell>
        </row>
        <row r="1333">
          <cell r="H1333" t="str">
            <v>C15010621201002100880000021</v>
          </cell>
          <cell r="I1333" t="str">
            <v>平方厘米/cm²</v>
          </cell>
          <cell r="J1333" t="str">
            <v>已确认</v>
          </cell>
          <cell r="K1333" t="str">
            <v>已确认</v>
          </cell>
          <cell r="L1333" t="str">
            <v>确认参加</v>
          </cell>
          <cell r="M1333" t="str">
            <v>招标范围内-投标-中标</v>
          </cell>
        </row>
        <row r="1334">
          <cell r="H1334" t="str">
            <v>C15010621201002100880000022</v>
          </cell>
          <cell r="I1334" t="str">
            <v>平方厘米/cm²</v>
          </cell>
          <cell r="J1334" t="str">
            <v>已确认</v>
          </cell>
          <cell r="K1334" t="str">
            <v>已确认</v>
          </cell>
          <cell r="L1334" t="str">
            <v>确认参加</v>
          </cell>
          <cell r="M1334" t="str">
            <v>招标范围内-投标-中标</v>
          </cell>
        </row>
        <row r="1335">
          <cell r="H1335" t="str">
            <v>C15010621201002100880000023</v>
          </cell>
          <cell r="I1335" t="str">
            <v>平方厘米/cm²</v>
          </cell>
          <cell r="J1335" t="str">
            <v>已确认</v>
          </cell>
          <cell r="K1335" t="str">
            <v>已确认</v>
          </cell>
          <cell r="L1335" t="str">
            <v>确认参加</v>
          </cell>
          <cell r="M1335" t="str">
            <v>招标范围内-投标-中标</v>
          </cell>
        </row>
        <row r="1336">
          <cell r="H1336" t="str">
            <v>C15010621201002100880000024</v>
          </cell>
          <cell r="I1336" t="str">
            <v>平方厘米/cm²</v>
          </cell>
          <cell r="J1336" t="str">
            <v>已确认</v>
          </cell>
          <cell r="K1336" t="str">
            <v>已确认</v>
          </cell>
          <cell r="L1336" t="str">
            <v>确认参加</v>
          </cell>
          <cell r="M1336" t="str">
            <v>招标范围内-投标-中标</v>
          </cell>
        </row>
        <row r="1337">
          <cell r="H1337" t="str">
            <v>C15010621201002100880000025</v>
          </cell>
          <cell r="I1337" t="str">
            <v>平方厘米/cm²</v>
          </cell>
          <cell r="J1337" t="str">
            <v>已确认</v>
          </cell>
          <cell r="K1337" t="str">
            <v>已确认</v>
          </cell>
          <cell r="L1337" t="str">
            <v>确认参加</v>
          </cell>
          <cell r="M1337" t="str">
            <v>招标范围内-投标-中标</v>
          </cell>
        </row>
        <row r="1338">
          <cell r="H1338" t="str">
            <v>C15010621201002100880000026</v>
          </cell>
          <cell r="I1338" t="str">
            <v>平方厘米/cm²</v>
          </cell>
          <cell r="J1338" t="str">
            <v>已确认</v>
          </cell>
          <cell r="K1338" t="str">
            <v>已确认</v>
          </cell>
          <cell r="L1338" t="str">
            <v>确认参加</v>
          </cell>
          <cell r="M1338" t="str">
            <v>招标范围内-投标-中标</v>
          </cell>
        </row>
        <row r="1339">
          <cell r="H1339" t="str">
            <v>C15010221203013066370000001</v>
          </cell>
          <cell r="I1339" t="str">
            <v>平方厘米/cm²</v>
          </cell>
          <cell r="J1339" t="str">
            <v>已确认</v>
          </cell>
          <cell r="K1339" t="str">
            <v>已确认</v>
          </cell>
          <cell r="L1339" t="str">
            <v>确认参加</v>
          </cell>
          <cell r="M1339" t="str">
            <v>招标范围内-投标-中标</v>
          </cell>
        </row>
        <row r="1340">
          <cell r="H1340" t="str">
            <v>C15010221203013066370000002</v>
          </cell>
          <cell r="I1340" t="str">
            <v>平方厘米/cm²</v>
          </cell>
          <cell r="J1340" t="str">
            <v>已确认</v>
          </cell>
          <cell r="K1340" t="str">
            <v>已确认</v>
          </cell>
          <cell r="L1340" t="str">
            <v>确认参加</v>
          </cell>
          <cell r="M1340" t="str">
            <v>招标范围内-投标-中标</v>
          </cell>
        </row>
        <row r="1341">
          <cell r="H1341" t="str">
            <v>C15010221203013066370000003</v>
          </cell>
          <cell r="I1341" t="str">
            <v>平方厘米/cm²</v>
          </cell>
          <cell r="J1341" t="str">
            <v>已确认</v>
          </cell>
          <cell r="K1341" t="str">
            <v>已确认</v>
          </cell>
          <cell r="L1341" t="str">
            <v>确认参加</v>
          </cell>
          <cell r="M1341" t="str">
            <v>招标范围内-投标-中标</v>
          </cell>
        </row>
        <row r="1342">
          <cell r="H1342" t="str">
            <v>C15010221203013066370000004</v>
          </cell>
          <cell r="I1342" t="str">
            <v>平方厘米/cm²</v>
          </cell>
          <cell r="J1342" t="str">
            <v>已确认</v>
          </cell>
          <cell r="K1342" t="str">
            <v>已确认</v>
          </cell>
          <cell r="L1342" t="str">
            <v>确认参加</v>
          </cell>
          <cell r="M1342" t="str">
            <v>招标范围内-投标-中标</v>
          </cell>
        </row>
        <row r="1343">
          <cell r="H1343" t="str">
            <v>C15010221203014066370000001</v>
          </cell>
          <cell r="I1343" t="str">
            <v>平方厘米/cm²</v>
          </cell>
          <cell r="J1343" t="str">
            <v>已确认</v>
          </cell>
          <cell r="K1343" t="str">
            <v>已确认</v>
          </cell>
          <cell r="L1343" t="str">
            <v>确认参加</v>
          </cell>
          <cell r="M1343" t="str">
            <v>招标范围内-投标-中标</v>
          </cell>
        </row>
        <row r="1344">
          <cell r="H1344" t="str">
            <v>C15010221203014066370000002</v>
          </cell>
          <cell r="I1344" t="str">
            <v>平方厘米/cm²</v>
          </cell>
          <cell r="J1344" t="str">
            <v>已确认</v>
          </cell>
          <cell r="K1344" t="str">
            <v>已确认</v>
          </cell>
          <cell r="L1344" t="str">
            <v>确认参加</v>
          </cell>
          <cell r="M1344" t="str">
            <v>招标范围内-投标-中标</v>
          </cell>
        </row>
        <row r="1345">
          <cell r="H1345" t="str">
            <v>C15010221203014066370000003</v>
          </cell>
          <cell r="I1345" t="str">
            <v>平方厘米/cm²</v>
          </cell>
          <cell r="J1345" t="str">
            <v>已确认</v>
          </cell>
          <cell r="K1345" t="str">
            <v>已确认</v>
          </cell>
          <cell r="L1345" t="str">
            <v>确认参加</v>
          </cell>
          <cell r="M1345" t="str">
            <v>招标范围内-投标-中标</v>
          </cell>
        </row>
        <row r="1346">
          <cell r="H1346" t="str">
            <v>C15010221203014066370000004</v>
          </cell>
          <cell r="I1346" t="str">
            <v>平方厘米/cm²</v>
          </cell>
          <cell r="J1346" t="str">
            <v>已确认</v>
          </cell>
          <cell r="K1346" t="str">
            <v>已确认</v>
          </cell>
          <cell r="L1346" t="str">
            <v>确认参加</v>
          </cell>
          <cell r="M1346" t="str">
            <v>招标范围内-投标-中标</v>
          </cell>
        </row>
        <row r="1347">
          <cell r="H1347" t="str">
            <v>C15010221203014066370000005</v>
          </cell>
          <cell r="I1347" t="str">
            <v>平方厘米/cm²</v>
          </cell>
          <cell r="J1347" t="str">
            <v>已确认</v>
          </cell>
          <cell r="K1347" t="str">
            <v>已确认</v>
          </cell>
          <cell r="L1347" t="str">
            <v>确认参加</v>
          </cell>
          <cell r="M1347" t="str">
            <v>招标范围内-投标-中标</v>
          </cell>
        </row>
        <row r="1348">
          <cell r="H1348" t="str">
            <v>C15010221203014066370000006</v>
          </cell>
          <cell r="I1348" t="str">
            <v>平方厘米/cm²</v>
          </cell>
          <cell r="J1348" t="str">
            <v>已确认</v>
          </cell>
          <cell r="K1348" t="str">
            <v>已确认</v>
          </cell>
          <cell r="L1348" t="str">
            <v>确认参加</v>
          </cell>
          <cell r="M1348" t="str">
            <v>招标范围内-投标-中标</v>
          </cell>
        </row>
        <row r="1349">
          <cell r="H1349" t="str">
            <v>C15010221203014066370000007</v>
          </cell>
          <cell r="I1349" t="str">
            <v>平方厘米/cm²</v>
          </cell>
          <cell r="J1349" t="str">
            <v>已确认</v>
          </cell>
          <cell r="K1349" t="str">
            <v>已确认</v>
          </cell>
          <cell r="L1349" t="str">
            <v>确认参加</v>
          </cell>
          <cell r="M1349" t="str">
            <v>招标范围内-投标-中标</v>
          </cell>
        </row>
        <row r="1350">
          <cell r="H1350" t="str">
            <v>C15010221203014066370000008</v>
          </cell>
          <cell r="I1350" t="str">
            <v>平方厘米/cm²</v>
          </cell>
          <cell r="J1350" t="str">
            <v>已确认</v>
          </cell>
          <cell r="K1350" t="str">
            <v>已确认</v>
          </cell>
          <cell r="L1350" t="str">
            <v>确认参加</v>
          </cell>
          <cell r="M1350" t="str">
            <v>招标范围内-投标-中标</v>
          </cell>
        </row>
        <row r="1351">
          <cell r="H1351" t="str">
            <v>C15010221203014066370000009</v>
          </cell>
          <cell r="I1351" t="str">
            <v>平方厘米/cm²</v>
          </cell>
          <cell r="J1351" t="str">
            <v>已确认</v>
          </cell>
          <cell r="K1351" t="str">
            <v>已确认</v>
          </cell>
          <cell r="L1351" t="str">
            <v>确认参加</v>
          </cell>
          <cell r="M1351" t="str">
            <v>招标范围内-投标-中标</v>
          </cell>
        </row>
        <row r="1352">
          <cell r="H1352" t="str">
            <v>C15010221203014066370000010</v>
          </cell>
          <cell r="I1352" t="str">
            <v>平方厘米/cm²</v>
          </cell>
          <cell r="J1352" t="str">
            <v>已确认</v>
          </cell>
          <cell r="K1352" t="str">
            <v>已确认</v>
          </cell>
          <cell r="L1352" t="str">
            <v>确认参加</v>
          </cell>
          <cell r="M1352" t="str">
            <v>招标范围内-投标-中标</v>
          </cell>
        </row>
        <row r="1353">
          <cell r="H1353" t="str">
            <v>C15010221203014066370000011</v>
          </cell>
          <cell r="I1353" t="str">
            <v>平方厘米/cm²</v>
          </cell>
          <cell r="J1353" t="str">
            <v>已确认</v>
          </cell>
          <cell r="K1353" t="str">
            <v>已确认</v>
          </cell>
          <cell r="L1353" t="str">
            <v>确认参加</v>
          </cell>
          <cell r="M1353" t="str">
            <v>招标范围内-投标-中标</v>
          </cell>
        </row>
        <row r="1354">
          <cell r="H1354" t="str">
            <v>C15010221203014066370000012</v>
          </cell>
          <cell r="I1354" t="str">
            <v>平方厘米/cm²</v>
          </cell>
          <cell r="J1354" t="str">
            <v>已确认</v>
          </cell>
          <cell r="K1354" t="str">
            <v>已确认</v>
          </cell>
          <cell r="L1354" t="str">
            <v>确认参加</v>
          </cell>
          <cell r="M1354" t="str">
            <v>招标范围内-投标-中标</v>
          </cell>
        </row>
        <row r="1355">
          <cell r="H1355" t="str">
            <v>C15010221203014066370000013</v>
          </cell>
          <cell r="I1355" t="str">
            <v>平方厘米/cm²</v>
          </cell>
          <cell r="J1355" t="str">
            <v>已确认</v>
          </cell>
          <cell r="K1355" t="str">
            <v>已确认</v>
          </cell>
          <cell r="L1355" t="str">
            <v>确认参加</v>
          </cell>
          <cell r="M1355" t="str">
            <v>招标范围内-投标-中标</v>
          </cell>
        </row>
        <row r="1356">
          <cell r="H1356" t="str">
            <v>C15010221203014066370000014</v>
          </cell>
          <cell r="I1356" t="str">
            <v>平方厘米/cm²</v>
          </cell>
          <cell r="J1356" t="str">
            <v>已确认</v>
          </cell>
          <cell r="K1356" t="str">
            <v>已确认</v>
          </cell>
          <cell r="L1356" t="str">
            <v>确认参加</v>
          </cell>
          <cell r="M1356" t="str">
            <v>招标范围内-投标-中标</v>
          </cell>
        </row>
        <row r="1357">
          <cell r="H1357" t="str">
            <v>C15010221203014066370000015</v>
          </cell>
          <cell r="I1357" t="str">
            <v>平方厘米/cm²</v>
          </cell>
          <cell r="J1357" t="str">
            <v>已确认</v>
          </cell>
          <cell r="K1357" t="str">
            <v>已确认</v>
          </cell>
          <cell r="L1357" t="str">
            <v>确认参加</v>
          </cell>
          <cell r="M1357" t="str">
            <v>招标范围内-投标-中标</v>
          </cell>
        </row>
        <row r="1358">
          <cell r="H1358" t="str">
            <v>C15010221203014066370000016</v>
          </cell>
          <cell r="I1358" t="str">
            <v>平方厘米/cm²</v>
          </cell>
          <cell r="J1358" t="str">
            <v>已确认</v>
          </cell>
          <cell r="K1358" t="str">
            <v>已确认</v>
          </cell>
          <cell r="L1358" t="str">
            <v>确认参加</v>
          </cell>
          <cell r="M1358" t="str">
            <v>招标范围内-投标-中标</v>
          </cell>
        </row>
        <row r="1359">
          <cell r="H1359" t="str">
            <v>C15010221203014066370000017</v>
          </cell>
          <cell r="I1359" t="str">
            <v>平方厘米/cm²</v>
          </cell>
          <cell r="J1359" t="str">
            <v>已确认</v>
          </cell>
          <cell r="K1359" t="str">
            <v>已确认</v>
          </cell>
          <cell r="L1359" t="str">
            <v>确认参加</v>
          </cell>
          <cell r="M1359" t="str">
            <v>招标范围内-投标-中标</v>
          </cell>
        </row>
        <row r="1360">
          <cell r="H1360" t="str">
            <v>C15010221203014066370000018</v>
          </cell>
          <cell r="I1360" t="str">
            <v>平方厘米/cm²</v>
          </cell>
          <cell r="J1360" t="str">
            <v>已确认</v>
          </cell>
          <cell r="K1360" t="str">
            <v>已确认</v>
          </cell>
          <cell r="L1360" t="str">
            <v>确认参加</v>
          </cell>
          <cell r="M1360" t="str">
            <v>招标范围内-投标-中标</v>
          </cell>
        </row>
        <row r="1361">
          <cell r="H1361" t="str">
            <v>C15010221203014066370000019</v>
          </cell>
          <cell r="I1361" t="str">
            <v>平方厘米/cm²</v>
          </cell>
          <cell r="J1361" t="str">
            <v>已确认</v>
          </cell>
          <cell r="K1361" t="str">
            <v>已确认</v>
          </cell>
          <cell r="L1361" t="str">
            <v>确认参加</v>
          </cell>
          <cell r="M1361" t="str">
            <v>招标范围内-投标-中标</v>
          </cell>
        </row>
        <row r="1362">
          <cell r="H1362" t="str">
            <v>C15010221203014066370000020</v>
          </cell>
          <cell r="I1362" t="str">
            <v>平方厘米/cm²</v>
          </cell>
          <cell r="J1362" t="str">
            <v>已确认</v>
          </cell>
          <cell r="K1362" t="str">
            <v>已确认</v>
          </cell>
          <cell r="L1362" t="str">
            <v>确认参加</v>
          </cell>
          <cell r="M1362" t="str">
            <v>招标范围内-投标-中标</v>
          </cell>
        </row>
        <row r="1363">
          <cell r="H1363" t="str">
            <v>C15010221203014066370000021</v>
          </cell>
          <cell r="I1363" t="str">
            <v>平方厘米/cm²</v>
          </cell>
          <cell r="J1363" t="str">
            <v>已确认</v>
          </cell>
          <cell r="K1363" t="str">
            <v>已确认</v>
          </cell>
          <cell r="L1363" t="str">
            <v>确认参加</v>
          </cell>
          <cell r="M1363" t="str">
            <v>招标范围内-投标-中标</v>
          </cell>
        </row>
        <row r="1364">
          <cell r="H1364" t="str">
            <v>C15010221203014066370000022</v>
          </cell>
          <cell r="I1364" t="str">
            <v>平方厘米/cm²</v>
          </cell>
          <cell r="J1364" t="str">
            <v>已确认</v>
          </cell>
          <cell r="K1364" t="str">
            <v>已确认</v>
          </cell>
          <cell r="L1364" t="str">
            <v>确认参加</v>
          </cell>
          <cell r="M1364" t="str">
            <v>招标范围内-投标-中标</v>
          </cell>
        </row>
        <row r="1365">
          <cell r="H1365" t="str">
            <v>C15010221203014066370000023</v>
          </cell>
          <cell r="I1365" t="str">
            <v>平方厘米/cm²</v>
          </cell>
          <cell r="J1365" t="str">
            <v>已确认</v>
          </cell>
          <cell r="K1365" t="str">
            <v>已确认</v>
          </cell>
          <cell r="L1365" t="str">
            <v>确认参加</v>
          </cell>
          <cell r="M1365" t="str">
            <v>招标范围内-投标-中标</v>
          </cell>
        </row>
        <row r="1366">
          <cell r="H1366" t="str">
            <v>C15010221203014066370000024</v>
          </cell>
          <cell r="I1366" t="str">
            <v>平方厘米/cm²</v>
          </cell>
          <cell r="J1366" t="str">
            <v>已确认</v>
          </cell>
          <cell r="K1366" t="str">
            <v>已确认</v>
          </cell>
          <cell r="L1366" t="str">
            <v>确认参加</v>
          </cell>
          <cell r="M1366" t="str">
            <v>招标范围内-投标-中标</v>
          </cell>
        </row>
        <row r="1367">
          <cell r="H1367" t="str">
            <v>C15010221203014066370000025</v>
          </cell>
          <cell r="I1367" t="str">
            <v>平方厘米/cm²</v>
          </cell>
          <cell r="J1367" t="str">
            <v>已确认</v>
          </cell>
          <cell r="K1367" t="str">
            <v>已确认</v>
          </cell>
          <cell r="L1367" t="str">
            <v>确认参加</v>
          </cell>
          <cell r="M1367" t="str">
            <v>招标范围内-投标-中标</v>
          </cell>
        </row>
        <row r="1368">
          <cell r="H1368" t="str">
            <v>C15010221203014066370000026</v>
          </cell>
          <cell r="I1368" t="str">
            <v>平方厘米/cm²</v>
          </cell>
          <cell r="J1368" t="str">
            <v>已确认</v>
          </cell>
          <cell r="K1368" t="str">
            <v>已确认</v>
          </cell>
          <cell r="L1368" t="str">
            <v>确认参加</v>
          </cell>
          <cell r="M1368" t="str">
            <v>招标范围内-投标-中标</v>
          </cell>
        </row>
        <row r="1369">
          <cell r="H1369" t="str">
            <v>C15010221203014066370000027</v>
          </cell>
          <cell r="I1369" t="str">
            <v>平方厘米/cm²</v>
          </cell>
          <cell r="J1369" t="str">
            <v>已确认</v>
          </cell>
          <cell r="K1369" t="str">
            <v>已确认</v>
          </cell>
          <cell r="L1369" t="str">
            <v>确认参加</v>
          </cell>
          <cell r="M1369" t="str">
            <v>招标范围内-投标-中标</v>
          </cell>
        </row>
        <row r="1370">
          <cell r="H1370" t="str">
            <v>C15010221203014066370000028</v>
          </cell>
          <cell r="I1370" t="str">
            <v>平方厘米/cm²</v>
          </cell>
          <cell r="J1370" t="str">
            <v>已确认</v>
          </cell>
          <cell r="K1370" t="str">
            <v>已确认</v>
          </cell>
          <cell r="L1370" t="str">
            <v>确认参加</v>
          </cell>
          <cell r="M1370" t="str">
            <v>招标范围内-投标-中标</v>
          </cell>
        </row>
        <row r="1371">
          <cell r="H1371" t="str">
            <v>C15010221203014066370000029</v>
          </cell>
          <cell r="I1371" t="str">
            <v>平方厘米/cm²</v>
          </cell>
          <cell r="J1371" t="str">
            <v>已确认</v>
          </cell>
          <cell r="K1371" t="str">
            <v>已确认</v>
          </cell>
          <cell r="L1371" t="str">
            <v>确认参加</v>
          </cell>
          <cell r="M1371" t="str">
            <v>招标范围内-投标-中标</v>
          </cell>
        </row>
        <row r="1372">
          <cell r="H1372" t="str">
            <v>C15010221203014066370000030</v>
          </cell>
          <cell r="I1372" t="str">
            <v>平方厘米/cm²</v>
          </cell>
          <cell r="J1372" t="str">
            <v>已确认</v>
          </cell>
          <cell r="K1372" t="str">
            <v>已确认</v>
          </cell>
          <cell r="L1372" t="str">
            <v>确认参加</v>
          </cell>
          <cell r="M1372" t="str">
            <v>招标范围内-投标-中标</v>
          </cell>
        </row>
        <row r="1373">
          <cell r="H1373" t="str">
            <v>C15010221203014066370000031</v>
          </cell>
          <cell r="I1373" t="str">
            <v>平方厘米/cm²</v>
          </cell>
          <cell r="J1373" t="str">
            <v>已确认</v>
          </cell>
          <cell r="K1373" t="str">
            <v>已确认</v>
          </cell>
          <cell r="L1373" t="str">
            <v>确认参加</v>
          </cell>
          <cell r="M1373" t="str">
            <v>招标范围内-投标-中标</v>
          </cell>
        </row>
        <row r="1374">
          <cell r="H1374" t="str">
            <v>C15010221203014066370000032</v>
          </cell>
          <cell r="I1374" t="str">
            <v>平方厘米/cm²</v>
          </cell>
          <cell r="J1374" t="str">
            <v>已确认</v>
          </cell>
          <cell r="K1374" t="str">
            <v>已确认</v>
          </cell>
          <cell r="L1374" t="str">
            <v>确认参加</v>
          </cell>
          <cell r="M1374" t="str">
            <v>招标范围内-投标-中标</v>
          </cell>
        </row>
        <row r="1375">
          <cell r="H1375" t="str">
            <v>C15010221201013090980000002</v>
          </cell>
          <cell r="I1375" t="str">
            <v>平方厘米/cm²</v>
          </cell>
          <cell r="J1375" t="str">
            <v>已确认</v>
          </cell>
          <cell r="K1375" t="str">
            <v>已确认</v>
          </cell>
          <cell r="L1375" t="str">
            <v>确认参加</v>
          </cell>
          <cell r="M1375" t="str">
            <v>招标范围内-投标-中标</v>
          </cell>
        </row>
        <row r="1376">
          <cell r="H1376" t="str">
            <v>C15010221201015090980000002</v>
          </cell>
          <cell r="I1376" t="str">
            <v>平方厘米/cm²</v>
          </cell>
          <cell r="J1376" t="str">
            <v>已确认</v>
          </cell>
          <cell r="K1376" t="str">
            <v>已确认</v>
          </cell>
          <cell r="L1376" t="str">
            <v>确认参加</v>
          </cell>
          <cell r="M1376" t="str">
            <v>招标范围内-投标-中标</v>
          </cell>
        </row>
        <row r="1377">
          <cell r="H1377" t="str">
            <v>C15010221201014090980000002</v>
          </cell>
          <cell r="I1377" t="str">
            <v>平方厘米/cm²</v>
          </cell>
          <cell r="J1377" t="str">
            <v>已确认</v>
          </cell>
          <cell r="K1377" t="str">
            <v>已确认</v>
          </cell>
          <cell r="L1377" t="str">
            <v>确认参加</v>
          </cell>
          <cell r="M1377" t="str">
            <v>招标范围内-投标-中标</v>
          </cell>
        </row>
        <row r="1378">
          <cell r="H1378" t="str">
            <v>C15010321201015090980000003</v>
          </cell>
          <cell r="I1378" t="str">
            <v>平方厘米/cm²</v>
          </cell>
          <cell r="J1378" t="str">
            <v>已确认</v>
          </cell>
          <cell r="K1378" t="str">
            <v>已确认</v>
          </cell>
          <cell r="L1378" t="str">
            <v>确认参加</v>
          </cell>
          <cell r="M1378" t="str">
            <v>招标范围内-投标-中标</v>
          </cell>
        </row>
        <row r="1379">
          <cell r="H1379" t="str">
            <v>C15010321201014090980000002</v>
          </cell>
          <cell r="I1379" t="str">
            <v>平方厘米/cm²</v>
          </cell>
          <cell r="J1379" t="str">
            <v>已确认</v>
          </cell>
          <cell r="K1379" t="str">
            <v>已确认</v>
          </cell>
          <cell r="L1379" t="str">
            <v>确认参加</v>
          </cell>
          <cell r="M1379" t="str">
            <v>招标范围内-投标-中标</v>
          </cell>
        </row>
        <row r="1380">
          <cell r="H1380" t="str">
            <v>C15010321201013090980000003</v>
          </cell>
          <cell r="I1380" t="str">
            <v>平方厘米/cm²</v>
          </cell>
          <cell r="J1380" t="str">
            <v>已确认</v>
          </cell>
          <cell r="K1380" t="str">
            <v>已确认</v>
          </cell>
          <cell r="L1380" t="str">
            <v>确认参加</v>
          </cell>
          <cell r="M1380" t="str">
            <v>招标范围内-投标-中标</v>
          </cell>
        </row>
        <row r="1381">
          <cell r="H1381" t="str">
            <v>C15010321201014090980000003</v>
          </cell>
          <cell r="I1381" t="str">
            <v>平方厘米/cm²</v>
          </cell>
          <cell r="J1381" t="str">
            <v>产能不足</v>
          </cell>
          <cell r="K1381" t="str">
            <v>产能不足</v>
          </cell>
          <cell r="L1381" t="str">
            <v>不参加</v>
          </cell>
          <cell r="M1381" t="str">
            <v>招标范围内-未投标</v>
          </cell>
        </row>
        <row r="1382">
          <cell r="H1382" t="str">
            <v>C15010321201014090980000004</v>
          </cell>
          <cell r="I1382" t="str">
            <v>平方厘米/cm²</v>
          </cell>
          <cell r="J1382" t="str">
            <v>产能不足</v>
          </cell>
          <cell r="K1382" t="str">
            <v>产能不足</v>
          </cell>
          <cell r="L1382" t="str">
            <v>不参加</v>
          </cell>
          <cell r="M1382" t="str">
            <v>招标范围内-未投标</v>
          </cell>
        </row>
        <row r="1383">
          <cell r="H1383" t="str">
            <v>C15010321201014090980000005</v>
          </cell>
          <cell r="I1383" t="str">
            <v>平方厘米/cm²</v>
          </cell>
          <cell r="J1383" t="str">
            <v>产能不足</v>
          </cell>
          <cell r="K1383" t="str">
            <v>产能不足</v>
          </cell>
          <cell r="L1383" t="str">
            <v>不参加</v>
          </cell>
          <cell r="M1383" t="str">
            <v>招标范围内-未投标</v>
          </cell>
        </row>
        <row r="1384">
          <cell r="H1384" t="str">
            <v>C15010621201004038650000088</v>
          </cell>
          <cell r="I1384" t="str">
            <v>平方厘米/cm²</v>
          </cell>
          <cell r="J1384" t="str">
            <v>已确认</v>
          </cell>
          <cell r="K1384" t="str">
            <v>已确认</v>
          </cell>
          <cell r="L1384" t="str">
            <v>确认参加</v>
          </cell>
          <cell r="M1384" t="str">
            <v>招标范围内-投标-中标</v>
          </cell>
        </row>
        <row r="1385">
          <cell r="H1385" t="str">
            <v>C15010621201004038650000091</v>
          </cell>
          <cell r="I1385" t="str">
            <v>平方厘米/cm²</v>
          </cell>
          <cell r="J1385" t="str">
            <v>已确认</v>
          </cell>
          <cell r="K1385" t="str">
            <v>已确认</v>
          </cell>
          <cell r="L1385" t="str">
            <v>确认参加</v>
          </cell>
          <cell r="M1385" t="str">
            <v>招标范围内-投标-中标</v>
          </cell>
        </row>
        <row r="1386">
          <cell r="H1386" t="str">
            <v>C15010621201004038650000094</v>
          </cell>
          <cell r="I1386" t="str">
            <v>平方厘米/cm²</v>
          </cell>
          <cell r="J1386" t="str">
            <v>已确认</v>
          </cell>
          <cell r="K1386" t="str">
            <v>已确认</v>
          </cell>
          <cell r="L1386" t="str">
            <v>确认参加</v>
          </cell>
          <cell r="M1386" t="str">
            <v>招标范围内-投标-中标</v>
          </cell>
        </row>
        <row r="1387">
          <cell r="H1387" t="str">
            <v>C15010621201004038650000071</v>
          </cell>
          <cell r="I1387" t="str">
            <v>平方厘米/cm²</v>
          </cell>
          <cell r="J1387" t="str">
            <v>已确认</v>
          </cell>
          <cell r="K1387" t="str">
            <v>已确认</v>
          </cell>
          <cell r="L1387" t="str">
            <v>确认参加</v>
          </cell>
          <cell r="M1387" t="str">
            <v>招标范围内-投标-中标</v>
          </cell>
        </row>
        <row r="1388">
          <cell r="H1388" t="str">
            <v>C15010621201004038650000083</v>
          </cell>
          <cell r="I1388" t="str">
            <v>平方厘米/cm²</v>
          </cell>
          <cell r="J1388" t="str">
            <v>已确认</v>
          </cell>
          <cell r="K1388" t="str">
            <v>已确认</v>
          </cell>
          <cell r="L1388" t="str">
            <v>确认参加</v>
          </cell>
          <cell r="M1388" t="str">
            <v>招标范围内-投标-中标</v>
          </cell>
        </row>
        <row r="1389">
          <cell r="H1389" t="str">
            <v>C15010621201004038650000085</v>
          </cell>
          <cell r="I1389" t="str">
            <v>平方厘米/cm²</v>
          </cell>
          <cell r="J1389" t="str">
            <v>已确认</v>
          </cell>
          <cell r="K1389" t="str">
            <v>已确认</v>
          </cell>
          <cell r="L1389" t="str">
            <v>确认参加</v>
          </cell>
          <cell r="M1389" t="str">
            <v>招标范围内-投标-中标</v>
          </cell>
        </row>
        <row r="1390">
          <cell r="H1390" t="str">
            <v>C15010621201004038650000067</v>
          </cell>
          <cell r="I1390" t="str">
            <v>平方厘米/cm²</v>
          </cell>
          <cell r="J1390" t="str">
            <v>已确认</v>
          </cell>
          <cell r="K1390" t="str">
            <v>已确认</v>
          </cell>
          <cell r="L1390" t="str">
            <v>确认参加</v>
          </cell>
          <cell r="M1390" t="str">
            <v>招标范围内-投标-中标</v>
          </cell>
        </row>
        <row r="1391">
          <cell r="H1391" t="str">
            <v>C15010621201004038650000080</v>
          </cell>
          <cell r="I1391" t="str">
            <v>平方厘米/cm²</v>
          </cell>
          <cell r="J1391" t="str">
            <v>已确认</v>
          </cell>
          <cell r="K1391" t="str">
            <v>已确认</v>
          </cell>
          <cell r="L1391" t="str">
            <v>确认参加</v>
          </cell>
          <cell r="M1391" t="str">
            <v>招标范围内-投标-中标</v>
          </cell>
        </row>
        <row r="1392">
          <cell r="H1392" t="str">
            <v>C15010621201004038650000017</v>
          </cell>
          <cell r="I1392" t="str">
            <v>平方厘米/cm²</v>
          </cell>
          <cell r="J1392" t="str">
            <v>已确认</v>
          </cell>
          <cell r="K1392" t="str">
            <v>已确认</v>
          </cell>
          <cell r="L1392" t="str">
            <v>确认参加</v>
          </cell>
          <cell r="M1392" t="str">
            <v>招标范围内-投标-中标</v>
          </cell>
        </row>
        <row r="1393">
          <cell r="H1393" t="str">
            <v>C15010621201004038650000005</v>
          </cell>
          <cell r="I1393" t="str">
            <v>平方厘米/cm²</v>
          </cell>
          <cell r="J1393" t="str">
            <v>已确认</v>
          </cell>
          <cell r="K1393" t="str">
            <v>已确认</v>
          </cell>
          <cell r="L1393" t="str">
            <v>确认参加</v>
          </cell>
          <cell r="M1393" t="str">
            <v>招标范围内-投标-中标</v>
          </cell>
        </row>
        <row r="1394">
          <cell r="H1394" t="str">
            <v>C15010621201004038650000093</v>
          </cell>
          <cell r="I1394" t="str">
            <v>平方厘米/cm²</v>
          </cell>
          <cell r="J1394" t="str">
            <v>已确认</v>
          </cell>
          <cell r="K1394" t="str">
            <v>已确认</v>
          </cell>
          <cell r="L1394" t="str">
            <v>确认参加</v>
          </cell>
          <cell r="M1394" t="str">
            <v>招标范围内-投标-中标</v>
          </cell>
        </row>
        <row r="1395">
          <cell r="H1395" t="str">
            <v>C15010621201004038650000019</v>
          </cell>
          <cell r="I1395" t="str">
            <v>平方厘米/cm²</v>
          </cell>
          <cell r="J1395" t="str">
            <v>已确认</v>
          </cell>
          <cell r="K1395" t="str">
            <v>已确认</v>
          </cell>
          <cell r="L1395" t="str">
            <v>确认参加</v>
          </cell>
          <cell r="M1395" t="str">
            <v>招标范围内-投标-中标</v>
          </cell>
        </row>
        <row r="1396">
          <cell r="H1396" t="str">
            <v>C15010621201004038650000073</v>
          </cell>
          <cell r="I1396" t="str">
            <v>平方厘米/cm²</v>
          </cell>
          <cell r="J1396" t="str">
            <v>已确认</v>
          </cell>
          <cell r="K1396" t="str">
            <v>已确认</v>
          </cell>
          <cell r="L1396" t="str">
            <v>确认参加</v>
          </cell>
          <cell r="M1396" t="str">
            <v>招标范围内-投标-中标</v>
          </cell>
        </row>
        <row r="1397">
          <cell r="H1397" t="str">
            <v>C15010621201004038650000092</v>
          </cell>
          <cell r="I1397" t="str">
            <v>平方厘米/cm²</v>
          </cell>
          <cell r="J1397" t="str">
            <v>已确认</v>
          </cell>
          <cell r="K1397" t="str">
            <v>已确认</v>
          </cell>
          <cell r="L1397" t="str">
            <v>确认参加</v>
          </cell>
          <cell r="M1397" t="str">
            <v>招标范围内-投标-中标</v>
          </cell>
        </row>
        <row r="1398">
          <cell r="H1398" t="str">
            <v>C15010621201004038650000076</v>
          </cell>
          <cell r="I1398" t="str">
            <v>平方厘米/cm²</v>
          </cell>
          <cell r="J1398" t="str">
            <v>已确认</v>
          </cell>
          <cell r="K1398" t="str">
            <v>已确认</v>
          </cell>
          <cell r="L1398" t="str">
            <v>确认参加</v>
          </cell>
          <cell r="M1398" t="str">
            <v>招标范围内-投标-中标</v>
          </cell>
        </row>
        <row r="1399">
          <cell r="H1399" t="str">
            <v>C15010621201004038650000074</v>
          </cell>
          <cell r="I1399" t="str">
            <v>平方厘米/cm²</v>
          </cell>
          <cell r="J1399" t="str">
            <v>已确认</v>
          </cell>
          <cell r="K1399" t="str">
            <v>已确认</v>
          </cell>
          <cell r="L1399" t="str">
            <v>确认参加</v>
          </cell>
          <cell r="M1399" t="str">
            <v>招标范围内-投标-中标</v>
          </cell>
        </row>
        <row r="1400">
          <cell r="H1400" t="str">
            <v>C15010621201004038650000090</v>
          </cell>
          <cell r="I1400" t="str">
            <v>平方厘米/cm²</v>
          </cell>
          <cell r="J1400" t="str">
            <v>已确认</v>
          </cell>
          <cell r="K1400" t="str">
            <v>已确认</v>
          </cell>
          <cell r="L1400" t="str">
            <v>确认参加</v>
          </cell>
          <cell r="M1400" t="str">
            <v>招标范围内-投标-中标</v>
          </cell>
        </row>
        <row r="1401">
          <cell r="H1401" t="str">
            <v>C15010621201004038650000020</v>
          </cell>
          <cell r="I1401" t="str">
            <v>平方厘米/cm²</v>
          </cell>
          <cell r="J1401" t="str">
            <v>已确认</v>
          </cell>
          <cell r="K1401" t="str">
            <v>已确认</v>
          </cell>
          <cell r="L1401" t="str">
            <v>确认参加</v>
          </cell>
          <cell r="M1401" t="str">
            <v>招标范围内-投标-中标</v>
          </cell>
        </row>
        <row r="1402">
          <cell r="H1402" t="str">
            <v>C15010621201004038650000068</v>
          </cell>
          <cell r="I1402" t="str">
            <v>平方厘米/cm²</v>
          </cell>
          <cell r="J1402" t="str">
            <v>已确认</v>
          </cell>
          <cell r="K1402" t="str">
            <v>已确认</v>
          </cell>
          <cell r="L1402" t="str">
            <v>确认参加</v>
          </cell>
          <cell r="M1402" t="str">
            <v>招标范围内-投标-中标</v>
          </cell>
        </row>
        <row r="1403">
          <cell r="H1403" t="str">
            <v>C15010621201004038650000021</v>
          </cell>
          <cell r="I1403" t="str">
            <v>平方厘米/cm²</v>
          </cell>
          <cell r="J1403" t="str">
            <v>已确认</v>
          </cell>
          <cell r="K1403" t="str">
            <v>已确认</v>
          </cell>
          <cell r="L1403" t="str">
            <v>确认参加</v>
          </cell>
          <cell r="M1403" t="str">
            <v>招标范围内-投标-中标</v>
          </cell>
        </row>
        <row r="1404">
          <cell r="H1404" t="str">
            <v>C15010621201004038650000084</v>
          </cell>
          <cell r="I1404" t="str">
            <v>平方厘米/cm²</v>
          </cell>
          <cell r="J1404" t="str">
            <v>已确认</v>
          </cell>
          <cell r="K1404" t="str">
            <v>已确认</v>
          </cell>
          <cell r="L1404" t="str">
            <v>确认参加</v>
          </cell>
          <cell r="M1404" t="str">
            <v>招标范围内-投标-中标</v>
          </cell>
        </row>
        <row r="1405">
          <cell r="H1405" t="str">
            <v>C15010621201004038650000012</v>
          </cell>
          <cell r="I1405" t="str">
            <v>平方厘米/cm²</v>
          </cell>
          <cell r="J1405" t="str">
            <v>已确认</v>
          </cell>
          <cell r="K1405" t="str">
            <v>已确认</v>
          </cell>
          <cell r="L1405" t="str">
            <v>确认参加</v>
          </cell>
          <cell r="M1405" t="str">
            <v>招标范围内-投标-中标</v>
          </cell>
        </row>
        <row r="1406">
          <cell r="H1406" t="str">
            <v>C15010621201004038650000082</v>
          </cell>
          <cell r="I1406" t="str">
            <v>平方厘米/cm²</v>
          </cell>
          <cell r="J1406" t="str">
            <v>已确认</v>
          </cell>
          <cell r="K1406" t="str">
            <v>已确认</v>
          </cell>
          <cell r="L1406" t="str">
            <v>确认参加</v>
          </cell>
          <cell r="M1406" t="str">
            <v>招标范围内-投标-中标</v>
          </cell>
        </row>
        <row r="1407">
          <cell r="H1407" t="str">
            <v>C15010621201004038650000075</v>
          </cell>
          <cell r="I1407" t="str">
            <v>平方厘米/cm²</v>
          </cell>
          <cell r="J1407" t="str">
            <v>已确认</v>
          </cell>
          <cell r="K1407" t="str">
            <v>已确认</v>
          </cell>
          <cell r="L1407" t="str">
            <v>确认参加</v>
          </cell>
          <cell r="M1407" t="str">
            <v>招标范围内-投标-中标</v>
          </cell>
        </row>
        <row r="1408">
          <cell r="H1408" t="str">
            <v>C15010621201004038650000010</v>
          </cell>
          <cell r="I1408" t="str">
            <v>平方厘米/cm²</v>
          </cell>
          <cell r="J1408" t="str">
            <v>已确认</v>
          </cell>
          <cell r="K1408" t="str">
            <v>已确认</v>
          </cell>
          <cell r="L1408" t="str">
            <v>确认参加</v>
          </cell>
          <cell r="M1408" t="str">
            <v>招标范围内-投标-中标</v>
          </cell>
        </row>
        <row r="1409">
          <cell r="H1409" t="str">
            <v>C15010621201004038650000077</v>
          </cell>
          <cell r="I1409" t="str">
            <v>平方厘米/cm²</v>
          </cell>
          <cell r="J1409" t="str">
            <v>已确认</v>
          </cell>
          <cell r="K1409" t="str">
            <v>已确认</v>
          </cell>
          <cell r="L1409" t="str">
            <v>确认参加</v>
          </cell>
          <cell r="M1409" t="str">
            <v>招标范围内-投标-中标</v>
          </cell>
        </row>
        <row r="1410">
          <cell r="H1410" t="str">
            <v>C15010621201004038650000069</v>
          </cell>
          <cell r="I1410" t="str">
            <v>平方厘米/cm²</v>
          </cell>
          <cell r="J1410" t="str">
            <v>已确认</v>
          </cell>
          <cell r="K1410" t="str">
            <v>已确认</v>
          </cell>
          <cell r="L1410" t="str">
            <v>确认参加</v>
          </cell>
          <cell r="M1410" t="str">
            <v>招标范围内-投标-中标</v>
          </cell>
        </row>
        <row r="1411">
          <cell r="H1411" t="str">
            <v>C15010621201004038650000014</v>
          </cell>
          <cell r="I1411" t="str">
            <v>平方厘米/cm²</v>
          </cell>
          <cell r="J1411" t="str">
            <v>已确认</v>
          </cell>
          <cell r="K1411" t="str">
            <v>已确认</v>
          </cell>
          <cell r="L1411" t="str">
            <v>确认参加</v>
          </cell>
          <cell r="M1411" t="str">
            <v>招标范围内-投标-中标</v>
          </cell>
        </row>
        <row r="1412">
          <cell r="H1412" t="str">
            <v>C15010621201004038650000018</v>
          </cell>
          <cell r="I1412" t="str">
            <v>平方厘米/cm²</v>
          </cell>
          <cell r="J1412" t="str">
            <v>已确认</v>
          </cell>
          <cell r="K1412" t="str">
            <v>已确认</v>
          </cell>
          <cell r="L1412" t="str">
            <v>确认参加</v>
          </cell>
          <cell r="M1412" t="str">
            <v>招标范围内-投标-中标</v>
          </cell>
        </row>
        <row r="1413">
          <cell r="H1413" t="str">
            <v>C15010621201004038650000070</v>
          </cell>
          <cell r="I1413" t="str">
            <v>平方厘米/cm²</v>
          </cell>
          <cell r="J1413" t="str">
            <v>已确认</v>
          </cell>
          <cell r="K1413" t="str">
            <v>已确认</v>
          </cell>
          <cell r="L1413" t="str">
            <v>确认参加</v>
          </cell>
          <cell r="M1413" t="str">
            <v>招标范围内-投标-中标</v>
          </cell>
        </row>
        <row r="1414">
          <cell r="H1414" t="str">
            <v>C15010621201004038650000078</v>
          </cell>
          <cell r="I1414" t="str">
            <v>平方厘米/cm²</v>
          </cell>
          <cell r="J1414" t="str">
            <v>已确认</v>
          </cell>
          <cell r="K1414" t="str">
            <v>已确认</v>
          </cell>
          <cell r="L1414" t="str">
            <v>确认参加</v>
          </cell>
          <cell r="M1414" t="str">
            <v>招标范围内-投标-中标</v>
          </cell>
        </row>
        <row r="1415">
          <cell r="H1415" t="str">
            <v>C15010621201004038650000089</v>
          </cell>
          <cell r="I1415" t="str">
            <v>平方厘米/cm²</v>
          </cell>
          <cell r="J1415" t="str">
            <v>已确认</v>
          </cell>
          <cell r="K1415" t="str">
            <v>已确认</v>
          </cell>
          <cell r="L1415" t="str">
            <v>确认参加</v>
          </cell>
          <cell r="M1415" t="str">
            <v>招标范围内-投标-中标</v>
          </cell>
        </row>
        <row r="1416">
          <cell r="H1416" t="str">
            <v>C15010621201004038650000001</v>
          </cell>
          <cell r="I1416" t="str">
            <v>平方厘米/cm²</v>
          </cell>
          <cell r="J1416" t="str">
            <v>已确认</v>
          </cell>
          <cell r="K1416" t="str">
            <v>已确认</v>
          </cell>
          <cell r="L1416" t="str">
            <v>确认参加</v>
          </cell>
          <cell r="M1416" t="str">
            <v>招标范围内-投标-中标</v>
          </cell>
        </row>
        <row r="1417">
          <cell r="H1417" t="str">
            <v>C15010621201004038650000086</v>
          </cell>
          <cell r="I1417" t="str">
            <v>平方厘米/cm²</v>
          </cell>
          <cell r="J1417" t="str">
            <v>已确认</v>
          </cell>
          <cell r="K1417" t="str">
            <v>已确认</v>
          </cell>
          <cell r="L1417" t="str">
            <v>确认参加</v>
          </cell>
          <cell r="M1417" t="str">
            <v>招标范围内-投标-中标</v>
          </cell>
        </row>
        <row r="1418">
          <cell r="H1418" t="str">
            <v>C15010621201004038650000087</v>
          </cell>
          <cell r="I1418" t="str">
            <v>平方厘米/cm²</v>
          </cell>
          <cell r="J1418" t="str">
            <v>已确认</v>
          </cell>
          <cell r="K1418" t="str">
            <v>已确认</v>
          </cell>
          <cell r="L1418" t="str">
            <v>确认参加</v>
          </cell>
          <cell r="M1418" t="str">
            <v>招标范围内-投标-中标</v>
          </cell>
        </row>
        <row r="1419">
          <cell r="H1419" t="str">
            <v>C15010621201004038650000066</v>
          </cell>
          <cell r="I1419" t="str">
            <v>平方厘米/cm²</v>
          </cell>
          <cell r="J1419" t="str">
            <v>已确认</v>
          </cell>
          <cell r="K1419" t="str">
            <v>已确认</v>
          </cell>
          <cell r="L1419" t="str">
            <v>确认参加</v>
          </cell>
          <cell r="M1419" t="str">
            <v>招标范围内-投标-中标</v>
          </cell>
        </row>
        <row r="1420">
          <cell r="H1420" t="str">
            <v>C15010621201004038650000003</v>
          </cell>
          <cell r="I1420" t="str">
            <v>平方厘米/cm²</v>
          </cell>
          <cell r="J1420" t="str">
            <v>已确认</v>
          </cell>
          <cell r="K1420" t="str">
            <v>已确认</v>
          </cell>
          <cell r="L1420" t="str">
            <v>确认参加</v>
          </cell>
          <cell r="M1420" t="str">
            <v>招标范围内-投标-中标</v>
          </cell>
        </row>
        <row r="1421">
          <cell r="H1421" t="str">
            <v>C15010621201004038650000015</v>
          </cell>
          <cell r="I1421" t="str">
            <v>平方厘米/cm²</v>
          </cell>
          <cell r="J1421" t="str">
            <v>已确认</v>
          </cell>
          <cell r="K1421" t="str">
            <v>已确认</v>
          </cell>
          <cell r="L1421" t="str">
            <v>确认参加</v>
          </cell>
          <cell r="M1421" t="str">
            <v>招标范围内-投标-中标</v>
          </cell>
        </row>
        <row r="1422">
          <cell r="H1422" t="str">
            <v>C15010621201004038650000008</v>
          </cell>
          <cell r="I1422" t="str">
            <v>平方厘米/cm²</v>
          </cell>
          <cell r="J1422" t="str">
            <v>已确认</v>
          </cell>
          <cell r="K1422" t="str">
            <v>已确认</v>
          </cell>
          <cell r="L1422" t="str">
            <v>确认参加</v>
          </cell>
          <cell r="M1422" t="str">
            <v>招标范围内-投标-中标</v>
          </cell>
        </row>
        <row r="1423">
          <cell r="H1423" t="str">
            <v>C15010621201004038650000016</v>
          </cell>
          <cell r="I1423" t="str">
            <v>平方厘米/cm²</v>
          </cell>
          <cell r="J1423" t="str">
            <v>已确认</v>
          </cell>
          <cell r="K1423" t="str">
            <v>已确认</v>
          </cell>
          <cell r="L1423" t="str">
            <v>确认参加</v>
          </cell>
          <cell r="M1423" t="str">
            <v>招标范围内-投标-中标</v>
          </cell>
        </row>
        <row r="1424">
          <cell r="H1424" t="str">
            <v>C15010621201004038650000079</v>
          </cell>
          <cell r="I1424" t="str">
            <v>平方厘米/cm²</v>
          </cell>
          <cell r="J1424" t="str">
            <v>已确认</v>
          </cell>
          <cell r="K1424" t="str">
            <v>已确认</v>
          </cell>
          <cell r="L1424" t="str">
            <v>确认参加</v>
          </cell>
          <cell r="M1424" t="str">
            <v>招标范围内-投标-中标</v>
          </cell>
        </row>
        <row r="1425">
          <cell r="H1425" t="str">
            <v>C15010621201004038650000002</v>
          </cell>
          <cell r="I1425" t="str">
            <v>平方厘米/cm²</v>
          </cell>
          <cell r="J1425" t="str">
            <v>已确认</v>
          </cell>
          <cell r="K1425" t="str">
            <v>已确认</v>
          </cell>
          <cell r="L1425" t="str">
            <v>确认参加</v>
          </cell>
          <cell r="M1425" t="str">
            <v>招标范围内-投标-中标</v>
          </cell>
        </row>
        <row r="1426">
          <cell r="H1426" t="str">
            <v>C15010621201004038650000013</v>
          </cell>
          <cell r="I1426" t="str">
            <v>平方厘米/cm²</v>
          </cell>
          <cell r="J1426" t="str">
            <v>已确认</v>
          </cell>
          <cell r="K1426" t="str">
            <v>已确认</v>
          </cell>
          <cell r="L1426" t="str">
            <v>确认参加</v>
          </cell>
          <cell r="M1426" t="str">
            <v>招标范围内-投标-中标</v>
          </cell>
        </row>
        <row r="1427">
          <cell r="H1427" t="str">
            <v>C15010621201004038650000081</v>
          </cell>
          <cell r="I1427" t="str">
            <v>平方厘米/cm²</v>
          </cell>
          <cell r="J1427" t="str">
            <v>已确认</v>
          </cell>
          <cell r="K1427" t="str">
            <v>已确认</v>
          </cell>
          <cell r="L1427" t="str">
            <v>确认参加</v>
          </cell>
          <cell r="M1427" t="str">
            <v>招标范围内-投标-中标</v>
          </cell>
        </row>
        <row r="1428">
          <cell r="H1428" t="str">
            <v>C15010621201004038650000006</v>
          </cell>
          <cell r="I1428" t="str">
            <v>平方厘米/cm²</v>
          </cell>
          <cell r="J1428" t="str">
            <v>已确认</v>
          </cell>
          <cell r="K1428" t="str">
            <v>已确认</v>
          </cell>
          <cell r="L1428" t="str">
            <v>确认参加</v>
          </cell>
          <cell r="M1428" t="str">
            <v>招标范围内-投标-中标</v>
          </cell>
        </row>
        <row r="1429">
          <cell r="H1429" t="str">
            <v>C15010621201004038650000009</v>
          </cell>
          <cell r="I1429" t="str">
            <v>平方厘米/cm²</v>
          </cell>
          <cell r="J1429" t="str">
            <v>已确认</v>
          </cell>
          <cell r="K1429" t="str">
            <v>已确认</v>
          </cell>
          <cell r="L1429" t="str">
            <v>确认参加</v>
          </cell>
          <cell r="M1429" t="str">
            <v>招标范围内-投标-中标</v>
          </cell>
        </row>
        <row r="1430">
          <cell r="H1430" t="str">
            <v>C15010621201004038650000004</v>
          </cell>
          <cell r="I1430" t="str">
            <v>平方厘米/cm²</v>
          </cell>
          <cell r="J1430" t="str">
            <v>已确认</v>
          </cell>
          <cell r="K1430" t="str">
            <v>已确认</v>
          </cell>
          <cell r="L1430" t="str">
            <v>确认参加</v>
          </cell>
          <cell r="M1430" t="str">
            <v>招标范围内-投标-中标</v>
          </cell>
        </row>
        <row r="1431">
          <cell r="H1431" t="str">
            <v>C15010621201004038650000011</v>
          </cell>
          <cell r="I1431" t="str">
            <v>平方厘米/cm²</v>
          </cell>
          <cell r="J1431" t="str">
            <v>已确认</v>
          </cell>
          <cell r="K1431" t="str">
            <v>已确认</v>
          </cell>
          <cell r="L1431" t="str">
            <v>确认参加</v>
          </cell>
          <cell r="M1431" t="str">
            <v>招标范围内-投标-中标</v>
          </cell>
        </row>
        <row r="1432">
          <cell r="H1432" t="str">
            <v>C15010621201004038650000007</v>
          </cell>
          <cell r="I1432" t="str">
            <v>平方厘米/cm²</v>
          </cell>
          <cell r="J1432" t="str">
            <v>已确认</v>
          </cell>
          <cell r="K1432" t="str">
            <v>已确认</v>
          </cell>
          <cell r="L1432" t="str">
            <v>确认参加</v>
          </cell>
          <cell r="M1432" t="str">
            <v>招标范围内-投标-中标</v>
          </cell>
        </row>
        <row r="1433">
          <cell r="H1433" t="str">
            <v>C15010621201004038650000072</v>
          </cell>
          <cell r="I1433" t="str">
            <v>平方厘米/cm²</v>
          </cell>
          <cell r="J1433" t="str">
            <v>已确认</v>
          </cell>
          <cell r="K1433" t="str">
            <v>已确认</v>
          </cell>
          <cell r="L1433" t="str">
            <v>确认参加</v>
          </cell>
          <cell r="M1433" t="str">
            <v>招标范围内-投标-中标</v>
          </cell>
        </row>
        <row r="1434">
          <cell r="H1434" t="str">
            <v>C15010621201005038650000006</v>
          </cell>
          <cell r="I1434" t="str">
            <v>平方厘米/cm²</v>
          </cell>
          <cell r="J1434" t="str">
            <v>已确认</v>
          </cell>
          <cell r="K1434" t="str">
            <v>已确认</v>
          </cell>
          <cell r="L1434" t="str">
            <v>确认参加</v>
          </cell>
          <cell r="M1434" t="str">
            <v>招标范围内-投标-中标</v>
          </cell>
        </row>
        <row r="1435">
          <cell r="H1435" t="str">
            <v>C15010621201005038650000011</v>
          </cell>
          <cell r="I1435" t="str">
            <v>平方厘米/cm²</v>
          </cell>
          <cell r="J1435" t="str">
            <v>已确认</v>
          </cell>
          <cell r="K1435" t="str">
            <v>已确认</v>
          </cell>
          <cell r="L1435" t="str">
            <v>确认参加</v>
          </cell>
          <cell r="M1435" t="str">
            <v>招标范围内-投标-中标</v>
          </cell>
        </row>
        <row r="1436">
          <cell r="H1436" t="str">
            <v>C15010621201005038650000042</v>
          </cell>
          <cell r="I1436" t="str">
            <v>平方厘米/cm²</v>
          </cell>
          <cell r="J1436" t="str">
            <v>已确认</v>
          </cell>
          <cell r="K1436" t="str">
            <v>已确认</v>
          </cell>
          <cell r="L1436" t="str">
            <v>确认参加</v>
          </cell>
          <cell r="M1436" t="str">
            <v>招标范围内-投标-中标</v>
          </cell>
        </row>
        <row r="1437">
          <cell r="H1437" t="str">
            <v>C15010621201005038650000045</v>
          </cell>
          <cell r="I1437" t="str">
            <v>平方厘米/cm²</v>
          </cell>
          <cell r="J1437" t="str">
            <v>已确认</v>
          </cell>
          <cell r="K1437" t="str">
            <v>已确认</v>
          </cell>
          <cell r="L1437" t="str">
            <v>确认参加</v>
          </cell>
          <cell r="M1437" t="str">
            <v>招标范围内-投标-中标</v>
          </cell>
        </row>
        <row r="1438">
          <cell r="H1438" t="str">
            <v>C15010621201005038650000009</v>
          </cell>
          <cell r="I1438" t="str">
            <v>平方厘米/cm²</v>
          </cell>
          <cell r="J1438" t="str">
            <v>已确认</v>
          </cell>
          <cell r="K1438" t="str">
            <v>已确认</v>
          </cell>
          <cell r="L1438" t="str">
            <v>确认参加</v>
          </cell>
          <cell r="M1438" t="str">
            <v>招标范围内-投标-中标</v>
          </cell>
        </row>
        <row r="1439">
          <cell r="H1439" t="str">
            <v>C15010621201005038650000058</v>
          </cell>
          <cell r="I1439" t="str">
            <v>平方厘米/cm²</v>
          </cell>
          <cell r="J1439" t="str">
            <v>已确认</v>
          </cell>
          <cell r="K1439" t="str">
            <v>已确认</v>
          </cell>
          <cell r="L1439" t="str">
            <v>确认参加</v>
          </cell>
          <cell r="M1439" t="str">
            <v>招标范围内-投标-中标</v>
          </cell>
        </row>
        <row r="1440">
          <cell r="H1440" t="str">
            <v>C15010621201005038650000049</v>
          </cell>
          <cell r="I1440" t="str">
            <v>平方厘米/cm²</v>
          </cell>
          <cell r="J1440" t="str">
            <v>已确认</v>
          </cell>
          <cell r="K1440" t="str">
            <v>已确认</v>
          </cell>
          <cell r="L1440" t="str">
            <v>确认参加</v>
          </cell>
          <cell r="M1440" t="str">
            <v>招标范围内-投标-中标</v>
          </cell>
        </row>
        <row r="1441">
          <cell r="H1441" t="str">
            <v>C15010621201005038650000003</v>
          </cell>
          <cell r="I1441" t="str">
            <v>平方厘米/cm²</v>
          </cell>
          <cell r="J1441" t="str">
            <v>已确认</v>
          </cell>
          <cell r="K1441" t="str">
            <v>已确认</v>
          </cell>
          <cell r="L1441" t="str">
            <v>确认参加</v>
          </cell>
          <cell r="M1441" t="str">
            <v>招标范围内-投标-中标</v>
          </cell>
        </row>
        <row r="1442">
          <cell r="H1442" t="str">
            <v>C15010621201005038650000012</v>
          </cell>
          <cell r="I1442" t="str">
            <v>平方厘米/cm²</v>
          </cell>
          <cell r="J1442" t="str">
            <v>已确认</v>
          </cell>
          <cell r="K1442" t="str">
            <v>已确认</v>
          </cell>
          <cell r="L1442" t="str">
            <v>确认参加</v>
          </cell>
          <cell r="M1442" t="str">
            <v>招标范围内-投标-中标</v>
          </cell>
        </row>
        <row r="1443">
          <cell r="H1443" t="str">
            <v>C15010621201005038650000051</v>
          </cell>
          <cell r="I1443" t="str">
            <v>平方厘米/cm²</v>
          </cell>
          <cell r="J1443" t="str">
            <v>已确认</v>
          </cell>
          <cell r="K1443" t="str">
            <v>已确认</v>
          </cell>
          <cell r="L1443" t="str">
            <v>确认参加</v>
          </cell>
          <cell r="M1443" t="str">
            <v>招标范围内-投标-中标</v>
          </cell>
        </row>
        <row r="1444">
          <cell r="H1444" t="str">
            <v>C15010621201005038650000005</v>
          </cell>
          <cell r="I1444" t="str">
            <v>平方厘米/cm²</v>
          </cell>
          <cell r="J1444" t="str">
            <v>已确认</v>
          </cell>
          <cell r="K1444" t="str">
            <v>已确认</v>
          </cell>
          <cell r="L1444" t="str">
            <v>确认参加</v>
          </cell>
          <cell r="M1444" t="str">
            <v>招标范围内-投标-中标</v>
          </cell>
        </row>
        <row r="1445">
          <cell r="H1445" t="str">
            <v>C15010621201005038650000046</v>
          </cell>
          <cell r="I1445" t="str">
            <v>平方厘米/cm²</v>
          </cell>
          <cell r="J1445" t="str">
            <v>已确认</v>
          </cell>
          <cell r="K1445" t="str">
            <v>已确认</v>
          </cell>
          <cell r="L1445" t="str">
            <v>确认参加</v>
          </cell>
          <cell r="M1445" t="str">
            <v>招标范围内-投标-中标</v>
          </cell>
        </row>
        <row r="1446">
          <cell r="H1446" t="str">
            <v>C15010621201005038650000056</v>
          </cell>
          <cell r="I1446" t="str">
            <v>平方厘米/cm²</v>
          </cell>
          <cell r="J1446" t="str">
            <v>已确认</v>
          </cell>
          <cell r="K1446" t="str">
            <v>已确认</v>
          </cell>
          <cell r="L1446" t="str">
            <v>确认参加</v>
          </cell>
          <cell r="M1446" t="str">
            <v>招标范围内-投标-中标</v>
          </cell>
        </row>
        <row r="1447">
          <cell r="H1447" t="str">
            <v>C15010621201005038650000002</v>
          </cell>
          <cell r="I1447" t="str">
            <v>平方厘米/cm²</v>
          </cell>
          <cell r="J1447" t="str">
            <v>已确认</v>
          </cell>
          <cell r="K1447" t="str">
            <v>已确认</v>
          </cell>
          <cell r="L1447" t="str">
            <v>确认参加</v>
          </cell>
          <cell r="M1447" t="str">
            <v>招标范围内-投标-中标</v>
          </cell>
        </row>
        <row r="1448">
          <cell r="H1448" t="str">
            <v>C15010621201005038650000017</v>
          </cell>
          <cell r="I1448" t="str">
            <v>平方厘米/cm²</v>
          </cell>
          <cell r="J1448" t="str">
            <v>已确认</v>
          </cell>
          <cell r="K1448" t="str">
            <v>已确认</v>
          </cell>
          <cell r="L1448" t="str">
            <v>确认参加</v>
          </cell>
          <cell r="M1448" t="str">
            <v>招标范围内-投标-中标</v>
          </cell>
        </row>
        <row r="1449">
          <cell r="H1449" t="str">
            <v>C15010621201005038650000059</v>
          </cell>
          <cell r="I1449" t="str">
            <v>平方厘米/cm²</v>
          </cell>
          <cell r="J1449" t="str">
            <v>已确认</v>
          </cell>
          <cell r="K1449" t="str">
            <v>已确认</v>
          </cell>
          <cell r="L1449" t="str">
            <v>确认参加</v>
          </cell>
          <cell r="M1449" t="str">
            <v>招标范围内-投标-中标</v>
          </cell>
        </row>
        <row r="1450">
          <cell r="H1450" t="str">
            <v>C15010621201005038650000004</v>
          </cell>
          <cell r="I1450" t="str">
            <v>平方厘米/cm²</v>
          </cell>
          <cell r="J1450" t="str">
            <v>已确认</v>
          </cell>
          <cell r="K1450" t="str">
            <v>已确认</v>
          </cell>
          <cell r="L1450" t="str">
            <v>确认参加</v>
          </cell>
          <cell r="M1450" t="str">
            <v>招标范围内-投标-中标</v>
          </cell>
        </row>
        <row r="1451">
          <cell r="H1451" t="str">
            <v>C15010621201005038650000047</v>
          </cell>
          <cell r="I1451" t="str">
            <v>平方厘米/cm²</v>
          </cell>
          <cell r="J1451" t="str">
            <v>已确认</v>
          </cell>
          <cell r="K1451" t="str">
            <v>已确认</v>
          </cell>
          <cell r="L1451" t="str">
            <v>确认参加</v>
          </cell>
          <cell r="M1451" t="str">
            <v>招标范围内-投标-中标</v>
          </cell>
        </row>
        <row r="1452">
          <cell r="H1452" t="str">
            <v>C15010621201005038650000043</v>
          </cell>
          <cell r="I1452" t="str">
            <v>平方厘米/cm²</v>
          </cell>
          <cell r="J1452" t="str">
            <v>已确认</v>
          </cell>
          <cell r="K1452" t="str">
            <v>已确认</v>
          </cell>
          <cell r="L1452" t="str">
            <v>确认参加</v>
          </cell>
          <cell r="M1452" t="str">
            <v>招标范围内-投标-中标</v>
          </cell>
        </row>
        <row r="1453">
          <cell r="H1453" t="str">
            <v>C15010621201005038650000016</v>
          </cell>
          <cell r="I1453" t="str">
            <v>平方厘米/cm²</v>
          </cell>
          <cell r="J1453" t="str">
            <v>已确认</v>
          </cell>
          <cell r="K1453" t="str">
            <v>已确认</v>
          </cell>
          <cell r="L1453" t="str">
            <v>确认参加</v>
          </cell>
          <cell r="M1453" t="str">
            <v>招标范围内-投标-中标</v>
          </cell>
        </row>
        <row r="1454">
          <cell r="H1454" t="str">
            <v>C15010621201005038650000054</v>
          </cell>
          <cell r="I1454" t="str">
            <v>平方厘米/cm²</v>
          </cell>
          <cell r="J1454" t="str">
            <v>已确认</v>
          </cell>
          <cell r="K1454" t="str">
            <v>已确认</v>
          </cell>
          <cell r="L1454" t="str">
            <v>确认参加</v>
          </cell>
          <cell r="M1454" t="str">
            <v>招标范围内-投标-中标</v>
          </cell>
        </row>
        <row r="1455">
          <cell r="H1455" t="str">
            <v>C15010621201005038650000052</v>
          </cell>
          <cell r="I1455" t="str">
            <v>平方厘米/cm²</v>
          </cell>
          <cell r="J1455" t="str">
            <v>已确认</v>
          </cell>
          <cell r="K1455" t="str">
            <v>已确认</v>
          </cell>
          <cell r="L1455" t="str">
            <v>确认参加</v>
          </cell>
          <cell r="M1455" t="str">
            <v>招标范围内-投标-中标</v>
          </cell>
        </row>
        <row r="1456">
          <cell r="H1456" t="str">
            <v>C15010621201005038650000007</v>
          </cell>
          <cell r="I1456" t="str">
            <v>平方厘米/cm²</v>
          </cell>
          <cell r="J1456" t="str">
            <v>已确认</v>
          </cell>
          <cell r="K1456" t="str">
            <v>已确认</v>
          </cell>
          <cell r="L1456" t="str">
            <v>确认参加</v>
          </cell>
          <cell r="M1456" t="str">
            <v>招标范围内-投标-中标</v>
          </cell>
        </row>
        <row r="1457">
          <cell r="H1457" t="str">
            <v>C15010621201005038650000057</v>
          </cell>
          <cell r="I1457" t="str">
            <v>平方厘米/cm²</v>
          </cell>
          <cell r="J1457" t="str">
            <v>已确认</v>
          </cell>
          <cell r="K1457" t="str">
            <v>已确认</v>
          </cell>
          <cell r="L1457" t="str">
            <v>确认参加</v>
          </cell>
          <cell r="M1457" t="str">
            <v>招标范围内-投标-中标</v>
          </cell>
        </row>
        <row r="1458">
          <cell r="H1458" t="str">
            <v>C15010621201005038650000013</v>
          </cell>
          <cell r="I1458" t="str">
            <v>平方厘米/cm²</v>
          </cell>
          <cell r="J1458" t="str">
            <v>已确认</v>
          </cell>
          <cell r="K1458" t="str">
            <v>已确认</v>
          </cell>
          <cell r="L1458" t="str">
            <v>确认参加</v>
          </cell>
          <cell r="M1458" t="str">
            <v>招标范围内-投标-中标</v>
          </cell>
        </row>
        <row r="1459">
          <cell r="H1459" t="str">
            <v>C15010621201005038650000015</v>
          </cell>
          <cell r="I1459" t="str">
            <v>平方厘米/cm²</v>
          </cell>
          <cell r="J1459" t="str">
            <v>已确认</v>
          </cell>
          <cell r="K1459" t="str">
            <v>已确认</v>
          </cell>
          <cell r="L1459" t="str">
            <v>确认参加</v>
          </cell>
          <cell r="M1459" t="str">
            <v>招标范围内-投标-中标</v>
          </cell>
        </row>
        <row r="1460">
          <cell r="H1460" t="str">
            <v>C15010621201005038650000014</v>
          </cell>
          <cell r="I1460" t="str">
            <v>平方厘米/cm²</v>
          </cell>
          <cell r="J1460" t="str">
            <v>已确认</v>
          </cell>
          <cell r="K1460" t="str">
            <v>已确认</v>
          </cell>
          <cell r="L1460" t="str">
            <v>确认参加</v>
          </cell>
          <cell r="M1460" t="str">
            <v>招标范围内-投标-中标</v>
          </cell>
        </row>
        <row r="1461">
          <cell r="H1461" t="str">
            <v>C15010621201005038650000044</v>
          </cell>
          <cell r="I1461" t="str">
            <v>平方厘米/cm²</v>
          </cell>
          <cell r="J1461" t="str">
            <v>已确认</v>
          </cell>
          <cell r="K1461" t="str">
            <v>已确认</v>
          </cell>
          <cell r="L1461" t="str">
            <v>确认参加</v>
          </cell>
          <cell r="M1461" t="str">
            <v>招标范围内-投标-中标</v>
          </cell>
        </row>
        <row r="1462">
          <cell r="H1462" t="str">
            <v>C15010621201005038650000008</v>
          </cell>
          <cell r="I1462" t="str">
            <v>平方厘米/cm²</v>
          </cell>
          <cell r="J1462" t="str">
            <v>已确认</v>
          </cell>
          <cell r="K1462" t="str">
            <v>已确认</v>
          </cell>
          <cell r="L1462" t="str">
            <v>确认参加</v>
          </cell>
          <cell r="M1462" t="str">
            <v>招标范围内-投标-中标</v>
          </cell>
        </row>
        <row r="1463">
          <cell r="H1463" t="str">
            <v>C15010621201005038650000048</v>
          </cell>
          <cell r="I1463" t="str">
            <v>平方厘米/cm²</v>
          </cell>
          <cell r="J1463" t="str">
            <v>已确认</v>
          </cell>
          <cell r="K1463" t="str">
            <v>已确认</v>
          </cell>
          <cell r="L1463" t="str">
            <v>确认参加</v>
          </cell>
          <cell r="M1463" t="str">
            <v>招标范围内-投标-中标</v>
          </cell>
        </row>
        <row r="1464">
          <cell r="H1464" t="str">
            <v>C15010621201005038650000055</v>
          </cell>
          <cell r="I1464" t="str">
            <v>平方厘米/cm²</v>
          </cell>
          <cell r="J1464" t="str">
            <v>已确认</v>
          </cell>
          <cell r="K1464" t="str">
            <v>已确认</v>
          </cell>
          <cell r="L1464" t="str">
            <v>确认参加</v>
          </cell>
          <cell r="M1464" t="str">
            <v>招标范围内-投标-中标</v>
          </cell>
        </row>
        <row r="1465">
          <cell r="H1465" t="str">
            <v>C15010621201005038650000010</v>
          </cell>
          <cell r="I1465" t="str">
            <v>平方厘米/cm²</v>
          </cell>
          <cell r="J1465" t="str">
            <v>已确认</v>
          </cell>
          <cell r="K1465" t="str">
            <v>已确认</v>
          </cell>
          <cell r="L1465" t="str">
            <v>确认参加</v>
          </cell>
          <cell r="M1465" t="str">
            <v>招标范围内-投标-中标</v>
          </cell>
        </row>
        <row r="1466">
          <cell r="H1466" t="str">
            <v>C15010621201005038650000050</v>
          </cell>
          <cell r="I1466" t="str">
            <v>平方厘米/cm²</v>
          </cell>
          <cell r="J1466" t="str">
            <v>已确认</v>
          </cell>
          <cell r="K1466" t="str">
            <v>已确认</v>
          </cell>
          <cell r="L1466" t="str">
            <v>确认参加</v>
          </cell>
          <cell r="M1466" t="str">
            <v>招标范围内-投标-中标</v>
          </cell>
        </row>
        <row r="1467">
          <cell r="H1467" t="str">
            <v>C15010621201005038650000053</v>
          </cell>
          <cell r="I1467" t="str">
            <v>平方厘米/cm²</v>
          </cell>
          <cell r="J1467" t="str">
            <v>已确认</v>
          </cell>
          <cell r="K1467" t="str">
            <v>已确认</v>
          </cell>
          <cell r="L1467" t="str">
            <v>确认参加</v>
          </cell>
          <cell r="M1467" t="str">
            <v>招标范围内-投标-中标</v>
          </cell>
        </row>
        <row r="1468">
          <cell r="H1468" t="str">
            <v>C15010621201005038650000001</v>
          </cell>
          <cell r="I1468" t="str">
            <v>平方厘米/cm²</v>
          </cell>
          <cell r="J1468" t="str">
            <v>已确认</v>
          </cell>
          <cell r="K1468" t="str">
            <v>已确认</v>
          </cell>
          <cell r="L1468" t="str">
            <v>确认参加</v>
          </cell>
          <cell r="M1468" t="str">
            <v>招标范围内-投标-中标</v>
          </cell>
        </row>
        <row r="1469">
          <cell r="H1469" t="str">
            <v>C15010621201006038650000003</v>
          </cell>
          <cell r="I1469" t="str">
            <v>平方厘米/cm²</v>
          </cell>
          <cell r="J1469" t="str">
            <v>已确认</v>
          </cell>
          <cell r="K1469" t="str">
            <v>已确认</v>
          </cell>
          <cell r="L1469" t="str">
            <v>确认参加</v>
          </cell>
          <cell r="M1469" t="str">
            <v>招标范围内-投标-中标</v>
          </cell>
        </row>
        <row r="1470">
          <cell r="H1470" t="str">
            <v>C15010621201006038650000017</v>
          </cell>
          <cell r="I1470" t="str">
            <v>平方厘米/cm²</v>
          </cell>
          <cell r="J1470" t="str">
            <v>已确认</v>
          </cell>
          <cell r="K1470" t="str">
            <v>已确认</v>
          </cell>
          <cell r="L1470" t="str">
            <v>确认参加</v>
          </cell>
          <cell r="M1470" t="str">
            <v>招标范围内-投标-中标</v>
          </cell>
        </row>
        <row r="1471">
          <cell r="H1471" t="str">
            <v>C15010621201006038650000007</v>
          </cell>
          <cell r="I1471" t="str">
            <v>平方厘米/cm²</v>
          </cell>
          <cell r="J1471" t="str">
            <v>已确认</v>
          </cell>
          <cell r="K1471" t="str">
            <v>已确认</v>
          </cell>
          <cell r="L1471" t="str">
            <v>确认参加</v>
          </cell>
          <cell r="M1471" t="str">
            <v>招标范围内-投标-中标</v>
          </cell>
        </row>
        <row r="1472">
          <cell r="H1472" t="str">
            <v>C15010621201006038650000018</v>
          </cell>
          <cell r="I1472" t="str">
            <v>平方厘米/cm²</v>
          </cell>
          <cell r="J1472" t="str">
            <v>已确认</v>
          </cell>
          <cell r="K1472" t="str">
            <v>已确认</v>
          </cell>
          <cell r="L1472" t="str">
            <v>确认参加</v>
          </cell>
          <cell r="M1472" t="str">
            <v>招标范围内-投标-中标</v>
          </cell>
        </row>
        <row r="1473">
          <cell r="H1473" t="str">
            <v>C15010621201006038650000013</v>
          </cell>
          <cell r="I1473" t="str">
            <v>平方厘米/cm²</v>
          </cell>
          <cell r="J1473" t="str">
            <v>已确认</v>
          </cell>
          <cell r="K1473" t="str">
            <v>已确认</v>
          </cell>
          <cell r="L1473" t="str">
            <v>确认参加</v>
          </cell>
          <cell r="M1473" t="str">
            <v>招标范围内-投标-中标</v>
          </cell>
        </row>
        <row r="1474">
          <cell r="H1474" t="str">
            <v>C15010621201006038650000001</v>
          </cell>
          <cell r="I1474" t="str">
            <v>平方厘米/cm²</v>
          </cell>
          <cell r="J1474" t="str">
            <v>已确认</v>
          </cell>
          <cell r="K1474" t="str">
            <v>已确认</v>
          </cell>
          <cell r="L1474" t="str">
            <v>确认参加</v>
          </cell>
          <cell r="M1474" t="str">
            <v>招标范围内-投标-中标</v>
          </cell>
        </row>
        <row r="1475">
          <cell r="H1475" t="str">
            <v>C15010621201006038650000012</v>
          </cell>
          <cell r="I1475" t="str">
            <v>平方厘米/cm²</v>
          </cell>
          <cell r="J1475" t="str">
            <v>已确认</v>
          </cell>
          <cell r="K1475" t="str">
            <v>已确认</v>
          </cell>
          <cell r="L1475" t="str">
            <v>确认参加</v>
          </cell>
          <cell r="M1475" t="str">
            <v>招标范围内-投标-中标</v>
          </cell>
        </row>
        <row r="1476">
          <cell r="H1476" t="str">
            <v>C15010621201006038650000002</v>
          </cell>
          <cell r="I1476" t="str">
            <v>平方厘米/cm²</v>
          </cell>
          <cell r="J1476" t="str">
            <v>已确认</v>
          </cell>
          <cell r="K1476" t="str">
            <v>已确认</v>
          </cell>
          <cell r="L1476" t="str">
            <v>确认参加</v>
          </cell>
          <cell r="M1476" t="str">
            <v>招标范围内-投标-中标</v>
          </cell>
        </row>
        <row r="1477">
          <cell r="H1477" t="str">
            <v>C15010621201006038650000016</v>
          </cell>
          <cell r="I1477" t="str">
            <v>平方厘米/cm²</v>
          </cell>
          <cell r="J1477" t="str">
            <v>已确认</v>
          </cell>
          <cell r="K1477" t="str">
            <v>已确认</v>
          </cell>
          <cell r="L1477" t="str">
            <v>确认参加</v>
          </cell>
          <cell r="M1477" t="str">
            <v>招标范围内-投标-中标</v>
          </cell>
        </row>
        <row r="1478">
          <cell r="H1478" t="str">
            <v>C15010621201006038650000011</v>
          </cell>
          <cell r="I1478" t="str">
            <v>平方厘米/cm²</v>
          </cell>
          <cell r="J1478" t="str">
            <v>已确认</v>
          </cell>
          <cell r="K1478" t="str">
            <v>已确认</v>
          </cell>
          <cell r="L1478" t="str">
            <v>确认参加</v>
          </cell>
          <cell r="M1478" t="str">
            <v>招标范围内-投标-中标</v>
          </cell>
        </row>
        <row r="1479">
          <cell r="H1479" t="str">
            <v>C15010621201006038650000014</v>
          </cell>
          <cell r="I1479" t="str">
            <v>平方厘米/cm²</v>
          </cell>
          <cell r="J1479" t="str">
            <v>已确认</v>
          </cell>
          <cell r="K1479" t="str">
            <v>已确认</v>
          </cell>
          <cell r="L1479" t="str">
            <v>确认参加</v>
          </cell>
          <cell r="M1479" t="str">
            <v>招标范围内-投标-中标</v>
          </cell>
        </row>
        <row r="1480">
          <cell r="H1480" t="str">
            <v>C15010621201006038650000004</v>
          </cell>
          <cell r="I1480" t="str">
            <v>平方厘米/cm²</v>
          </cell>
          <cell r="J1480" t="str">
            <v>已确认</v>
          </cell>
          <cell r="K1480" t="str">
            <v>已确认</v>
          </cell>
          <cell r="L1480" t="str">
            <v>确认参加</v>
          </cell>
          <cell r="M1480" t="str">
            <v>招标范围内-投标-中标</v>
          </cell>
        </row>
        <row r="1481">
          <cell r="H1481" t="str">
            <v>C15010621201006038650000015</v>
          </cell>
          <cell r="I1481" t="str">
            <v>平方厘米/cm²</v>
          </cell>
          <cell r="J1481" t="str">
            <v>已确认</v>
          </cell>
          <cell r="K1481" t="str">
            <v>已确认</v>
          </cell>
          <cell r="L1481" t="str">
            <v>确认参加</v>
          </cell>
          <cell r="M1481" t="str">
            <v>招标范围内-投标-中标</v>
          </cell>
        </row>
        <row r="1482">
          <cell r="H1482" t="str">
            <v>C15010621201006038650000005</v>
          </cell>
          <cell r="I1482" t="str">
            <v>平方厘米/cm²</v>
          </cell>
          <cell r="J1482" t="str">
            <v>已确认</v>
          </cell>
          <cell r="K1482" t="str">
            <v>已确认</v>
          </cell>
          <cell r="L1482" t="str">
            <v>确认参加</v>
          </cell>
          <cell r="M1482" t="str">
            <v>招标范围内-投标-中标</v>
          </cell>
        </row>
        <row r="1483">
          <cell r="H1483" t="str">
            <v>C15010621201006038650000006</v>
          </cell>
          <cell r="I1483" t="str">
            <v>平方厘米/cm²</v>
          </cell>
          <cell r="J1483" t="str">
            <v>已确认</v>
          </cell>
          <cell r="K1483" t="str">
            <v>已确认</v>
          </cell>
          <cell r="L1483" t="str">
            <v>确认参加</v>
          </cell>
          <cell r="M1483" t="str">
            <v>招标范围内-投标-中标</v>
          </cell>
        </row>
        <row r="1484">
          <cell r="H1484" t="str">
            <v>C15010621201004038650000117</v>
          </cell>
          <cell r="I1484" t="str">
            <v>平方厘米/cm²</v>
          </cell>
          <cell r="J1484" t="str">
            <v>已确认</v>
          </cell>
          <cell r="K1484" t="str">
            <v>已确认</v>
          </cell>
          <cell r="L1484" t="str">
            <v>确认参加</v>
          </cell>
          <cell r="M1484" t="str">
            <v>招标范围内-投标-中标</v>
          </cell>
        </row>
        <row r="1485">
          <cell r="H1485" t="str">
            <v>C15010621201004038650000057</v>
          </cell>
          <cell r="I1485" t="str">
            <v>平方厘米/cm²</v>
          </cell>
          <cell r="J1485" t="str">
            <v>已确认</v>
          </cell>
          <cell r="K1485" t="str">
            <v>已确认</v>
          </cell>
          <cell r="L1485" t="str">
            <v>确认参加</v>
          </cell>
          <cell r="M1485" t="str">
            <v>招标范围内-投标-中标</v>
          </cell>
        </row>
        <row r="1486">
          <cell r="H1486" t="str">
            <v>C15010621201004038650000110</v>
          </cell>
          <cell r="I1486" t="str">
            <v>平方厘米/cm²</v>
          </cell>
          <cell r="J1486" t="str">
            <v>已确认</v>
          </cell>
          <cell r="K1486" t="str">
            <v>已确认</v>
          </cell>
          <cell r="L1486" t="str">
            <v>确认参加</v>
          </cell>
          <cell r="M1486" t="str">
            <v>招标范围内-投标-中标</v>
          </cell>
        </row>
        <row r="1487">
          <cell r="H1487" t="str">
            <v>C15010621201004038650000123</v>
          </cell>
          <cell r="I1487" t="str">
            <v>平方厘米/cm²</v>
          </cell>
          <cell r="J1487" t="str">
            <v>已确认</v>
          </cell>
          <cell r="K1487" t="str">
            <v>已确认</v>
          </cell>
          <cell r="L1487" t="str">
            <v>确认参加</v>
          </cell>
          <cell r="M1487" t="str">
            <v>招标范围内-投标-中标</v>
          </cell>
        </row>
        <row r="1488">
          <cell r="H1488" t="str">
            <v>C15010621201004038650000111</v>
          </cell>
          <cell r="I1488" t="str">
            <v>平方厘米/cm²</v>
          </cell>
          <cell r="J1488" t="str">
            <v>已确认</v>
          </cell>
          <cell r="K1488" t="str">
            <v>已确认</v>
          </cell>
          <cell r="L1488" t="str">
            <v>确认参加</v>
          </cell>
          <cell r="M1488" t="str">
            <v>招标范围内-投标-中标</v>
          </cell>
        </row>
        <row r="1489">
          <cell r="H1489" t="str">
            <v>C15010621201004038650000133</v>
          </cell>
          <cell r="I1489" t="str">
            <v>平方厘米/cm²</v>
          </cell>
          <cell r="J1489" t="str">
            <v>已确认</v>
          </cell>
          <cell r="K1489" t="str">
            <v>已确认</v>
          </cell>
          <cell r="L1489" t="str">
            <v>确认参加</v>
          </cell>
          <cell r="M1489" t="str">
            <v>招标范围内-投标-中标</v>
          </cell>
        </row>
        <row r="1490">
          <cell r="H1490" t="str">
            <v>C15010621201004038650000059</v>
          </cell>
          <cell r="I1490" t="str">
            <v>平方厘米/cm²</v>
          </cell>
          <cell r="J1490" t="str">
            <v>已确认</v>
          </cell>
          <cell r="K1490" t="str">
            <v>已确认</v>
          </cell>
          <cell r="L1490" t="str">
            <v>确认参加</v>
          </cell>
          <cell r="M1490" t="str">
            <v>招标范围内-投标-中标</v>
          </cell>
        </row>
        <row r="1491">
          <cell r="H1491" t="str">
            <v>C15010621201004038650000061</v>
          </cell>
          <cell r="I1491" t="str">
            <v>平方厘米/cm²</v>
          </cell>
          <cell r="J1491" t="str">
            <v>已确认</v>
          </cell>
          <cell r="K1491" t="str">
            <v>已确认</v>
          </cell>
          <cell r="L1491" t="str">
            <v>确认参加</v>
          </cell>
          <cell r="M1491" t="str">
            <v>招标范围内-投标-中标</v>
          </cell>
        </row>
        <row r="1492">
          <cell r="H1492" t="str">
            <v>C15010621201004038650000026</v>
          </cell>
          <cell r="I1492" t="str">
            <v>平方厘米/cm²</v>
          </cell>
          <cell r="J1492" t="str">
            <v>已确认</v>
          </cell>
          <cell r="K1492" t="str">
            <v>已确认</v>
          </cell>
          <cell r="L1492" t="str">
            <v>确认参加</v>
          </cell>
          <cell r="M1492" t="str">
            <v>招标范围内-投标-中标</v>
          </cell>
        </row>
        <row r="1493">
          <cell r="H1493" t="str">
            <v>C15010621201004038650000103</v>
          </cell>
          <cell r="I1493" t="str">
            <v>平方厘米/cm²</v>
          </cell>
          <cell r="J1493" t="str">
            <v>已确认</v>
          </cell>
          <cell r="K1493" t="str">
            <v>已确认</v>
          </cell>
          <cell r="L1493" t="str">
            <v>确认参加</v>
          </cell>
          <cell r="M1493" t="str">
            <v>招标范围内-投标-中标</v>
          </cell>
        </row>
        <row r="1494">
          <cell r="H1494" t="str">
            <v>C15010621201004038650000031</v>
          </cell>
          <cell r="I1494" t="str">
            <v>平方厘米/cm²</v>
          </cell>
          <cell r="J1494" t="str">
            <v>已确认</v>
          </cell>
          <cell r="K1494" t="str">
            <v>已确认</v>
          </cell>
          <cell r="L1494" t="str">
            <v>确认参加</v>
          </cell>
          <cell r="M1494" t="str">
            <v>招标范围内-投标-中标</v>
          </cell>
        </row>
        <row r="1495">
          <cell r="H1495" t="str">
            <v>C15010621201004038650000039</v>
          </cell>
          <cell r="I1495" t="str">
            <v>平方厘米/cm²</v>
          </cell>
          <cell r="J1495" t="str">
            <v>已确认</v>
          </cell>
          <cell r="K1495" t="str">
            <v>已确认</v>
          </cell>
          <cell r="L1495" t="str">
            <v>确认参加</v>
          </cell>
          <cell r="M1495" t="str">
            <v>招标范围内-投标-中标</v>
          </cell>
        </row>
        <row r="1496">
          <cell r="H1496" t="str">
            <v>C15010621201004038650000047</v>
          </cell>
          <cell r="I1496" t="str">
            <v>平方厘米/cm²</v>
          </cell>
          <cell r="J1496" t="str">
            <v>已确认</v>
          </cell>
          <cell r="K1496" t="str">
            <v>已确认</v>
          </cell>
          <cell r="L1496" t="str">
            <v>确认参加</v>
          </cell>
          <cell r="M1496" t="str">
            <v>招标范围内-投标-中标</v>
          </cell>
        </row>
        <row r="1497">
          <cell r="H1497" t="str">
            <v>C15010621201004038650000051</v>
          </cell>
          <cell r="I1497" t="str">
            <v>平方厘米/cm²</v>
          </cell>
          <cell r="J1497" t="str">
            <v>已确认</v>
          </cell>
          <cell r="K1497" t="str">
            <v>已确认</v>
          </cell>
          <cell r="L1497" t="str">
            <v>确认参加</v>
          </cell>
          <cell r="M1497" t="str">
            <v>招标范围内-投标-中标</v>
          </cell>
        </row>
        <row r="1498">
          <cell r="H1498" t="str">
            <v>C15010621201004038650000130</v>
          </cell>
          <cell r="I1498" t="str">
            <v>平方厘米/cm²</v>
          </cell>
          <cell r="J1498" t="str">
            <v>已确认</v>
          </cell>
          <cell r="K1498" t="str">
            <v>已确认</v>
          </cell>
          <cell r="L1498" t="str">
            <v>确认参加</v>
          </cell>
          <cell r="M1498" t="str">
            <v>招标范围内-投标-中标</v>
          </cell>
        </row>
        <row r="1499">
          <cell r="H1499" t="str">
            <v>C15010621201004038650000136</v>
          </cell>
          <cell r="I1499" t="str">
            <v>平方厘米/cm²</v>
          </cell>
          <cell r="J1499" t="str">
            <v>已确认</v>
          </cell>
          <cell r="K1499" t="str">
            <v>已确认</v>
          </cell>
          <cell r="L1499" t="str">
            <v>确认参加</v>
          </cell>
          <cell r="M1499" t="str">
            <v>招标范围内-投标-中标</v>
          </cell>
        </row>
        <row r="1500">
          <cell r="H1500" t="str">
            <v>C15010621201004038650000033</v>
          </cell>
          <cell r="I1500" t="str">
            <v>平方厘米/cm²</v>
          </cell>
          <cell r="J1500" t="str">
            <v>已确认</v>
          </cell>
          <cell r="K1500" t="str">
            <v>已确认</v>
          </cell>
          <cell r="L1500" t="str">
            <v>确认参加</v>
          </cell>
          <cell r="M1500" t="str">
            <v>招标范围内-投标-中标</v>
          </cell>
        </row>
        <row r="1501">
          <cell r="H1501" t="str">
            <v>C15010621201004038650000045</v>
          </cell>
          <cell r="I1501" t="str">
            <v>平方厘米/cm²</v>
          </cell>
          <cell r="J1501" t="str">
            <v>已确认</v>
          </cell>
          <cell r="K1501" t="str">
            <v>已确认</v>
          </cell>
          <cell r="L1501" t="str">
            <v>确认参加</v>
          </cell>
          <cell r="M1501" t="str">
            <v>招标范围内-投标-中标</v>
          </cell>
        </row>
        <row r="1502">
          <cell r="H1502" t="str">
            <v>C15010621201004038650000030</v>
          </cell>
          <cell r="I1502" t="str">
            <v>平方厘米/cm²</v>
          </cell>
          <cell r="J1502" t="str">
            <v>已确认</v>
          </cell>
          <cell r="K1502" t="str">
            <v>已确认</v>
          </cell>
          <cell r="L1502" t="str">
            <v>确认参加</v>
          </cell>
          <cell r="M1502" t="str">
            <v>招标范围内-投标-中标</v>
          </cell>
        </row>
        <row r="1503">
          <cell r="H1503" t="str">
            <v>C15010621201004038650000064</v>
          </cell>
          <cell r="I1503" t="str">
            <v>平方厘米/cm²</v>
          </cell>
          <cell r="J1503" t="str">
            <v>已确认</v>
          </cell>
          <cell r="K1503" t="str">
            <v>已确认</v>
          </cell>
          <cell r="L1503" t="str">
            <v>确认参加</v>
          </cell>
          <cell r="M1503" t="str">
            <v>招标范围内-投标-中标</v>
          </cell>
        </row>
        <row r="1504">
          <cell r="H1504" t="str">
            <v>C15010621201004038650000097</v>
          </cell>
          <cell r="I1504" t="str">
            <v>平方厘米/cm²</v>
          </cell>
          <cell r="J1504" t="str">
            <v>已确认</v>
          </cell>
          <cell r="K1504" t="str">
            <v>已确认</v>
          </cell>
          <cell r="L1504" t="str">
            <v>确认参加</v>
          </cell>
          <cell r="M1504" t="str">
            <v>招标范围内-投标-中标</v>
          </cell>
        </row>
        <row r="1505">
          <cell r="H1505" t="str">
            <v>C15010621201004038650000132</v>
          </cell>
          <cell r="I1505" t="str">
            <v>平方厘米/cm²</v>
          </cell>
          <cell r="J1505" t="str">
            <v>已确认</v>
          </cell>
          <cell r="K1505" t="str">
            <v>已确认</v>
          </cell>
          <cell r="L1505" t="str">
            <v>确认参加</v>
          </cell>
          <cell r="M1505" t="str">
            <v>招标范围内-投标-中标</v>
          </cell>
        </row>
        <row r="1506">
          <cell r="H1506" t="str">
            <v>C15010621201004038650000038</v>
          </cell>
          <cell r="I1506" t="str">
            <v>平方厘米/cm²</v>
          </cell>
          <cell r="J1506" t="str">
            <v>已确认</v>
          </cell>
          <cell r="K1506" t="str">
            <v>已确认</v>
          </cell>
          <cell r="L1506" t="str">
            <v>确认参加</v>
          </cell>
          <cell r="M1506" t="str">
            <v>招标范围内-投标-中标</v>
          </cell>
        </row>
        <row r="1507">
          <cell r="H1507" t="str">
            <v>C15010621201004038650000108</v>
          </cell>
          <cell r="I1507" t="str">
            <v>平方厘米/cm²</v>
          </cell>
          <cell r="J1507" t="str">
            <v>已确认</v>
          </cell>
          <cell r="K1507" t="str">
            <v>已确认</v>
          </cell>
          <cell r="L1507" t="str">
            <v>确认参加</v>
          </cell>
          <cell r="M1507" t="str">
            <v>招标范围内-投标-中标</v>
          </cell>
        </row>
        <row r="1508">
          <cell r="H1508" t="str">
            <v>C15010621201004038650000114</v>
          </cell>
          <cell r="I1508" t="str">
            <v>平方厘米/cm²</v>
          </cell>
          <cell r="J1508" t="str">
            <v>已确认</v>
          </cell>
          <cell r="K1508" t="str">
            <v>已确认</v>
          </cell>
          <cell r="L1508" t="str">
            <v>确认参加</v>
          </cell>
          <cell r="M1508" t="str">
            <v>招标范围内-投标-中标</v>
          </cell>
        </row>
        <row r="1509">
          <cell r="H1509" t="str">
            <v>C15010621201004038650000134</v>
          </cell>
          <cell r="I1509" t="str">
            <v>平方厘米/cm²</v>
          </cell>
          <cell r="J1509" t="str">
            <v>已确认</v>
          </cell>
          <cell r="K1509" t="str">
            <v>已确认</v>
          </cell>
          <cell r="L1509" t="str">
            <v>确认参加</v>
          </cell>
          <cell r="M1509" t="str">
            <v>招标范围内-投标-中标</v>
          </cell>
        </row>
        <row r="1510">
          <cell r="H1510" t="str">
            <v>C15010621201004038650000050</v>
          </cell>
          <cell r="I1510" t="str">
            <v>平方厘米/cm²</v>
          </cell>
          <cell r="J1510" t="str">
            <v>已确认</v>
          </cell>
          <cell r="K1510" t="str">
            <v>已确认</v>
          </cell>
          <cell r="L1510" t="str">
            <v>确认参加</v>
          </cell>
          <cell r="M1510" t="str">
            <v>招标范围内-投标-中标</v>
          </cell>
        </row>
        <row r="1511">
          <cell r="H1511" t="str">
            <v>C15010621201004038650000116</v>
          </cell>
          <cell r="I1511" t="str">
            <v>平方厘米/cm²</v>
          </cell>
          <cell r="J1511" t="str">
            <v>已确认</v>
          </cell>
          <cell r="K1511" t="str">
            <v>已确认</v>
          </cell>
          <cell r="L1511" t="str">
            <v>确认参加</v>
          </cell>
          <cell r="M1511" t="str">
            <v>招标范围内-投标-中标</v>
          </cell>
        </row>
        <row r="1512">
          <cell r="H1512" t="str">
            <v>C15010621201004038650000126</v>
          </cell>
          <cell r="I1512" t="str">
            <v>平方厘米/cm²</v>
          </cell>
          <cell r="J1512" t="str">
            <v>已确认</v>
          </cell>
          <cell r="K1512" t="str">
            <v>已确认</v>
          </cell>
          <cell r="L1512" t="str">
            <v>确认参加</v>
          </cell>
          <cell r="M1512" t="str">
            <v>招标范围内-投标-中标</v>
          </cell>
        </row>
        <row r="1513">
          <cell r="H1513" t="str">
            <v>C15010621201004038650000107</v>
          </cell>
          <cell r="I1513" t="str">
            <v>平方厘米/cm²</v>
          </cell>
          <cell r="J1513" t="str">
            <v>已确认</v>
          </cell>
          <cell r="K1513" t="str">
            <v>已确认</v>
          </cell>
          <cell r="L1513" t="str">
            <v>确认参加</v>
          </cell>
          <cell r="M1513" t="str">
            <v>招标范围内-投标-中标</v>
          </cell>
        </row>
        <row r="1514">
          <cell r="H1514" t="str">
            <v>C15010621201004038650000034</v>
          </cell>
          <cell r="I1514" t="str">
            <v>平方厘米/cm²</v>
          </cell>
          <cell r="J1514" t="str">
            <v>已确认</v>
          </cell>
          <cell r="K1514" t="str">
            <v>已确认</v>
          </cell>
          <cell r="L1514" t="str">
            <v>确认参加</v>
          </cell>
          <cell r="M1514" t="str">
            <v>招标范围内-投标-中标</v>
          </cell>
        </row>
        <row r="1515">
          <cell r="H1515" t="str">
            <v>C15010621201004038650000099</v>
          </cell>
          <cell r="I1515" t="str">
            <v>平方厘米/cm²</v>
          </cell>
          <cell r="J1515" t="str">
            <v>已确认</v>
          </cell>
          <cell r="K1515" t="str">
            <v>已确认</v>
          </cell>
          <cell r="L1515" t="str">
            <v>确认参加</v>
          </cell>
          <cell r="M1515" t="str">
            <v>招标范围内-投标-中标</v>
          </cell>
        </row>
        <row r="1516">
          <cell r="H1516" t="str">
            <v>C15010621201004038650000100</v>
          </cell>
          <cell r="I1516" t="str">
            <v>平方厘米/cm²</v>
          </cell>
          <cell r="J1516" t="str">
            <v>已确认</v>
          </cell>
          <cell r="K1516" t="str">
            <v>已确认</v>
          </cell>
          <cell r="L1516" t="str">
            <v>确认参加</v>
          </cell>
          <cell r="M1516" t="str">
            <v>招标范围内-投标-中标</v>
          </cell>
        </row>
        <row r="1517">
          <cell r="H1517" t="str">
            <v>C15010621201004038650000129</v>
          </cell>
          <cell r="I1517" t="str">
            <v>平方厘米/cm²</v>
          </cell>
          <cell r="J1517" t="str">
            <v>已确认</v>
          </cell>
          <cell r="K1517" t="str">
            <v>已确认</v>
          </cell>
          <cell r="L1517" t="str">
            <v>确认参加</v>
          </cell>
          <cell r="M1517" t="str">
            <v>招标范围内-投标-中标</v>
          </cell>
        </row>
        <row r="1518">
          <cell r="H1518" t="str">
            <v>C15010621201004038650000022</v>
          </cell>
          <cell r="I1518" t="str">
            <v>平方厘米/cm²</v>
          </cell>
          <cell r="J1518" t="str">
            <v>已确认</v>
          </cell>
          <cell r="K1518" t="str">
            <v>已确认</v>
          </cell>
          <cell r="L1518" t="str">
            <v>确认参加</v>
          </cell>
          <cell r="M1518" t="str">
            <v>招标范围内-投标-中标</v>
          </cell>
        </row>
        <row r="1519">
          <cell r="H1519" t="str">
            <v>C15010621201004038650000027</v>
          </cell>
          <cell r="I1519" t="str">
            <v>平方厘米/cm²</v>
          </cell>
          <cell r="J1519" t="str">
            <v>已确认</v>
          </cell>
          <cell r="K1519" t="str">
            <v>已确认</v>
          </cell>
          <cell r="L1519" t="str">
            <v>确认参加</v>
          </cell>
          <cell r="M1519" t="str">
            <v>招标范围内-投标-中标</v>
          </cell>
        </row>
        <row r="1520">
          <cell r="H1520" t="str">
            <v>C15010621201004038650000125</v>
          </cell>
          <cell r="I1520" t="str">
            <v>平方厘米/cm²</v>
          </cell>
          <cell r="J1520" t="str">
            <v>已确认</v>
          </cell>
          <cell r="K1520" t="str">
            <v>已确认</v>
          </cell>
          <cell r="L1520" t="str">
            <v>确认参加</v>
          </cell>
          <cell r="M1520" t="str">
            <v>招标范围内-投标-中标</v>
          </cell>
        </row>
        <row r="1521">
          <cell r="H1521" t="str">
            <v>C15010621201004038650000137</v>
          </cell>
          <cell r="I1521" t="str">
            <v>平方厘米/cm²</v>
          </cell>
          <cell r="J1521" t="str">
            <v>已确认</v>
          </cell>
          <cell r="K1521" t="str">
            <v>已确认</v>
          </cell>
          <cell r="L1521" t="str">
            <v>确认参加</v>
          </cell>
          <cell r="M1521" t="str">
            <v>招标范围内-投标-中标</v>
          </cell>
        </row>
        <row r="1522">
          <cell r="H1522" t="str">
            <v>C15010621201004038650000124</v>
          </cell>
          <cell r="I1522" t="str">
            <v>平方厘米/cm²</v>
          </cell>
          <cell r="J1522" t="str">
            <v>已确认</v>
          </cell>
          <cell r="K1522" t="str">
            <v>已确认</v>
          </cell>
          <cell r="L1522" t="str">
            <v>确认参加</v>
          </cell>
          <cell r="M1522" t="str">
            <v>招标范围内-投标-中标</v>
          </cell>
        </row>
        <row r="1523">
          <cell r="H1523" t="str">
            <v>C15010621201004038650000046</v>
          </cell>
          <cell r="I1523" t="str">
            <v>平方厘米/cm²</v>
          </cell>
          <cell r="J1523" t="str">
            <v>已确认</v>
          </cell>
          <cell r="K1523" t="str">
            <v>已确认</v>
          </cell>
          <cell r="L1523" t="str">
            <v>确认参加</v>
          </cell>
          <cell r="M1523" t="str">
            <v>招标范围内-投标-中标</v>
          </cell>
        </row>
        <row r="1524">
          <cell r="H1524" t="str">
            <v>C15010621201004038650000104</v>
          </cell>
          <cell r="I1524" t="str">
            <v>平方厘米/cm²</v>
          </cell>
          <cell r="J1524" t="str">
            <v>已确认</v>
          </cell>
          <cell r="K1524" t="str">
            <v>已确认</v>
          </cell>
          <cell r="L1524" t="str">
            <v>确认参加</v>
          </cell>
          <cell r="M1524" t="str">
            <v>招标范围内-投标-中标</v>
          </cell>
        </row>
        <row r="1525">
          <cell r="H1525" t="str">
            <v>C15010621201004038650000112</v>
          </cell>
          <cell r="I1525" t="str">
            <v>平方厘米/cm²</v>
          </cell>
          <cell r="J1525" t="str">
            <v>已确认</v>
          </cell>
          <cell r="K1525" t="str">
            <v>已确认</v>
          </cell>
          <cell r="L1525" t="str">
            <v>确认参加</v>
          </cell>
          <cell r="M1525" t="str">
            <v>招标范围内-投标-中标</v>
          </cell>
        </row>
        <row r="1526">
          <cell r="H1526" t="str">
            <v>C15010621201004038650000122</v>
          </cell>
          <cell r="I1526" t="str">
            <v>平方厘米/cm²</v>
          </cell>
          <cell r="J1526" t="str">
            <v>已确认</v>
          </cell>
          <cell r="K1526" t="str">
            <v>已确认</v>
          </cell>
          <cell r="L1526" t="str">
            <v>确认参加</v>
          </cell>
          <cell r="M1526" t="str">
            <v>招标范围内-投标-中标</v>
          </cell>
        </row>
        <row r="1527">
          <cell r="H1527" t="str">
            <v>C15010621201004038650000058</v>
          </cell>
          <cell r="I1527" t="str">
            <v>平方厘米/cm²</v>
          </cell>
          <cell r="J1527" t="str">
            <v>已确认</v>
          </cell>
          <cell r="K1527" t="str">
            <v>已确认</v>
          </cell>
          <cell r="L1527" t="str">
            <v>确认参加</v>
          </cell>
          <cell r="M1527" t="str">
            <v>招标范围内-投标-中标</v>
          </cell>
        </row>
        <row r="1528">
          <cell r="H1528" t="str">
            <v>C15010621201004038650000032</v>
          </cell>
          <cell r="I1528" t="str">
            <v>平方厘米/cm²</v>
          </cell>
          <cell r="J1528" t="str">
            <v>已确认</v>
          </cell>
          <cell r="K1528" t="str">
            <v>已确认</v>
          </cell>
          <cell r="L1528" t="str">
            <v>确认参加</v>
          </cell>
          <cell r="M1528" t="str">
            <v>招标范围内-投标-中标</v>
          </cell>
        </row>
        <row r="1529">
          <cell r="H1529" t="str">
            <v>C15010621201004038650000101</v>
          </cell>
          <cell r="I1529" t="str">
            <v>平方厘米/cm²</v>
          </cell>
          <cell r="J1529" t="str">
            <v>已确认</v>
          </cell>
          <cell r="K1529" t="str">
            <v>已确认</v>
          </cell>
          <cell r="L1529" t="str">
            <v>确认参加</v>
          </cell>
          <cell r="M1529" t="str">
            <v>招标范围内-投标-中标</v>
          </cell>
        </row>
        <row r="1530">
          <cell r="H1530" t="str">
            <v>C15010621201004038650000109</v>
          </cell>
          <cell r="I1530" t="str">
            <v>平方厘米/cm²</v>
          </cell>
          <cell r="J1530" t="str">
            <v>已确认</v>
          </cell>
          <cell r="K1530" t="str">
            <v>已确认</v>
          </cell>
          <cell r="L1530" t="str">
            <v>确认参加</v>
          </cell>
          <cell r="M1530" t="str">
            <v>招标范围内-投标-中标</v>
          </cell>
        </row>
        <row r="1531">
          <cell r="H1531" t="str">
            <v>C15010621201004038650000128</v>
          </cell>
          <cell r="I1531" t="str">
            <v>平方厘米/cm²</v>
          </cell>
          <cell r="J1531" t="str">
            <v>已确认</v>
          </cell>
          <cell r="K1531" t="str">
            <v>已确认</v>
          </cell>
          <cell r="L1531" t="str">
            <v>确认参加</v>
          </cell>
          <cell r="M1531" t="str">
            <v>招标范围内-投标-中标</v>
          </cell>
        </row>
        <row r="1532">
          <cell r="H1532" t="str">
            <v>C15010621201004038650000062</v>
          </cell>
          <cell r="I1532" t="str">
            <v>平方厘米/cm²</v>
          </cell>
          <cell r="J1532" t="str">
            <v>已确认</v>
          </cell>
          <cell r="K1532" t="str">
            <v>已确认</v>
          </cell>
          <cell r="L1532" t="str">
            <v>确认参加</v>
          </cell>
          <cell r="M1532" t="str">
            <v>招标范围内-投标-中标</v>
          </cell>
        </row>
        <row r="1533">
          <cell r="H1533" t="str">
            <v>C15010621201004038650000121</v>
          </cell>
          <cell r="I1533" t="str">
            <v>平方厘米/cm²</v>
          </cell>
          <cell r="J1533" t="str">
            <v>已确认</v>
          </cell>
          <cell r="K1533" t="str">
            <v>已确认</v>
          </cell>
          <cell r="L1533" t="str">
            <v>确认参加</v>
          </cell>
          <cell r="M1533" t="str">
            <v>招标范围内-投标-中标</v>
          </cell>
        </row>
        <row r="1534">
          <cell r="H1534" t="str">
            <v>C15010621201004038650000127</v>
          </cell>
          <cell r="I1534" t="str">
            <v>平方厘米/cm²</v>
          </cell>
          <cell r="J1534" t="str">
            <v>已确认</v>
          </cell>
          <cell r="K1534" t="str">
            <v>已确认</v>
          </cell>
          <cell r="L1534" t="str">
            <v>确认参加</v>
          </cell>
          <cell r="M1534" t="str">
            <v>招标范围内-投标-中标</v>
          </cell>
        </row>
        <row r="1535">
          <cell r="H1535" t="str">
            <v>C15010621201004038650000037</v>
          </cell>
          <cell r="I1535" t="str">
            <v>平方厘米/cm²</v>
          </cell>
          <cell r="J1535" t="str">
            <v>已确认</v>
          </cell>
          <cell r="K1535" t="str">
            <v>已确认</v>
          </cell>
          <cell r="L1535" t="str">
            <v>确认参加</v>
          </cell>
          <cell r="M1535" t="str">
            <v>招标范围内-投标-中标</v>
          </cell>
        </row>
        <row r="1536">
          <cell r="H1536" t="str">
            <v>C15010621201004038650000041</v>
          </cell>
          <cell r="I1536" t="str">
            <v>平方厘米/cm²</v>
          </cell>
          <cell r="J1536" t="str">
            <v>已确认</v>
          </cell>
          <cell r="K1536" t="str">
            <v>已确认</v>
          </cell>
          <cell r="L1536" t="str">
            <v>确认参加</v>
          </cell>
          <cell r="M1536" t="str">
            <v>招标范围内-投标-中标</v>
          </cell>
        </row>
        <row r="1537">
          <cell r="H1537" t="str">
            <v>C15010621201004038650000044</v>
          </cell>
          <cell r="I1537" t="str">
            <v>平方厘米/cm²</v>
          </cell>
          <cell r="J1537" t="str">
            <v>已确认</v>
          </cell>
          <cell r="K1537" t="str">
            <v>已确认</v>
          </cell>
          <cell r="L1537" t="str">
            <v>确认参加</v>
          </cell>
          <cell r="M1537" t="str">
            <v>招标范围内-投标-中标</v>
          </cell>
        </row>
        <row r="1538">
          <cell r="H1538" t="str">
            <v>C15010621201004038650000095</v>
          </cell>
          <cell r="I1538" t="str">
            <v>平方厘米/cm²</v>
          </cell>
          <cell r="J1538" t="str">
            <v>已确认</v>
          </cell>
          <cell r="K1538" t="str">
            <v>已确认</v>
          </cell>
          <cell r="L1538" t="str">
            <v>确认参加</v>
          </cell>
          <cell r="M1538" t="str">
            <v>招标范围内-投标-中标</v>
          </cell>
        </row>
        <row r="1539">
          <cell r="H1539" t="str">
            <v>C15010621201004038650000054</v>
          </cell>
          <cell r="I1539" t="str">
            <v>平方厘米/cm²</v>
          </cell>
          <cell r="J1539" t="str">
            <v>已确认</v>
          </cell>
          <cell r="K1539" t="str">
            <v>已确认</v>
          </cell>
          <cell r="L1539" t="str">
            <v>确认参加</v>
          </cell>
          <cell r="M1539" t="str">
            <v>招标范围内-投标-中标</v>
          </cell>
        </row>
        <row r="1540">
          <cell r="H1540" t="str">
            <v>C15010621201004038650000120</v>
          </cell>
          <cell r="I1540" t="str">
            <v>平方厘米/cm²</v>
          </cell>
          <cell r="J1540" t="str">
            <v>已确认</v>
          </cell>
          <cell r="K1540" t="str">
            <v>已确认</v>
          </cell>
          <cell r="L1540" t="str">
            <v>确认参加</v>
          </cell>
          <cell r="M1540" t="str">
            <v>招标范围内-投标-中标</v>
          </cell>
        </row>
        <row r="1541">
          <cell r="H1541" t="str">
            <v>C15010621201004038650000063</v>
          </cell>
          <cell r="I1541" t="str">
            <v>平方厘米/cm²</v>
          </cell>
          <cell r="J1541" t="str">
            <v>已确认</v>
          </cell>
          <cell r="K1541" t="str">
            <v>已确认</v>
          </cell>
          <cell r="L1541" t="str">
            <v>确认参加</v>
          </cell>
          <cell r="M1541" t="str">
            <v>招标范围内-投标-中标</v>
          </cell>
        </row>
        <row r="1542">
          <cell r="H1542" t="str">
            <v>C15010621201004038650000055</v>
          </cell>
          <cell r="I1542" t="str">
            <v>平方厘米/cm²</v>
          </cell>
          <cell r="J1542" t="str">
            <v>已确认</v>
          </cell>
          <cell r="K1542" t="str">
            <v>已确认</v>
          </cell>
          <cell r="L1542" t="str">
            <v>确认参加</v>
          </cell>
          <cell r="M1542" t="str">
            <v>招标范围内-投标-中标</v>
          </cell>
        </row>
        <row r="1543">
          <cell r="H1543" t="str">
            <v>C15010621201004038650000102</v>
          </cell>
          <cell r="I1543" t="str">
            <v>平方厘米/cm²</v>
          </cell>
          <cell r="J1543" t="str">
            <v>已确认</v>
          </cell>
          <cell r="K1543" t="str">
            <v>已确认</v>
          </cell>
          <cell r="L1543" t="str">
            <v>确认参加</v>
          </cell>
          <cell r="M1543" t="str">
            <v>招标范围内-投标-中标</v>
          </cell>
        </row>
        <row r="1544">
          <cell r="H1544" t="str">
            <v>C15010621201004038650000131</v>
          </cell>
          <cell r="I1544" t="str">
            <v>平方厘米/cm²</v>
          </cell>
          <cell r="J1544" t="str">
            <v>已确认</v>
          </cell>
          <cell r="K1544" t="str">
            <v>已确认</v>
          </cell>
          <cell r="L1544" t="str">
            <v>确认参加</v>
          </cell>
          <cell r="M1544" t="str">
            <v>招标范围内-投标-中标</v>
          </cell>
        </row>
        <row r="1545">
          <cell r="H1545" t="str">
            <v>C15010621201004038650000028</v>
          </cell>
          <cell r="I1545" t="str">
            <v>平方厘米/cm²</v>
          </cell>
          <cell r="J1545" t="str">
            <v>已确认</v>
          </cell>
          <cell r="K1545" t="str">
            <v>已确认</v>
          </cell>
          <cell r="L1545" t="str">
            <v>确认参加</v>
          </cell>
          <cell r="M1545" t="str">
            <v>招标范围内-投标-中标</v>
          </cell>
        </row>
        <row r="1546">
          <cell r="H1546" t="str">
            <v>C15010621201004038650000042</v>
          </cell>
          <cell r="I1546" t="str">
            <v>平方厘米/cm²</v>
          </cell>
          <cell r="J1546" t="str">
            <v>已确认</v>
          </cell>
          <cell r="K1546" t="str">
            <v>已确认</v>
          </cell>
          <cell r="L1546" t="str">
            <v>确认参加</v>
          </cell>
          <cell r="M1546" t="str">
            <v>招标范围内-投标-中标</v>
          </cell>
        </row>
        <row r="1547">
          <cell r="H1547" t="str">
            <v>C15010621201004038650000065</v>
          </cell>
          <cell r="I1547" t="str">
            <v>平方厘米/cm²</v>
          </cell>
          <cell r="J1547" t="str">
            <v>已确认</v>
          </cell>
          <cell r="K1547" t="str">
            <v>已确认</v>
          </cell>
          <cell r="L1547" t="str">
            <v>确认参加</v>
          </cell>
          <cell r="M1547" t="str">
            <v>招标范围内-投标-中标</v>
          </cell>
        </row>
        <row r="1548">
          <cell r="H1548" t="str">
            <v>C15010621201004038650000056</v>
          </cell>
          <cell r="I1548" t="str">
            <v>平方厘米/cm²</v>
          </cell>
          <cell r="J1548" t="str">
            <v>已确认</v>
          </cell>
          <cell r="K1548" t="str">
            <v>已确认</v>
          </cell>
          <cell r="L1548" t="str">
            <v>确认参加</v>
          </cell>
          <cell r="M1548" t="str">
            <v>招标范围内-投标-中标</v>
          </cell>
        </row>
        <row r="1549">
          <cell r="H1549" t="str">
            <v>C15010621201004038650000119</v>
          </cell>
          <cell r="I1549" t="str">
            <v>平方厘米/cm²</v>
          </cell>
          <cell r="J1549" t="str">
            <v>已确认</v>
          </cell>
          <cell r="K1549" t="str">
            <v>已确认</v>
          </cell>
          <cell r="L1549" t="str">
            <v>确认参加</v>
          </cell>
          <cell r="M1549" t="str">
            <v>招标范围内-投标-中标</v>
          </cell>
        </row>
        <row r="1550">
          <cell r="H1550" t="str">
            <v>C15010621201004038650000105</v>
          </cell>
          <cell r="I1550" t="str">
            <v>平方厘米/cm²</v>
          </cell>
          <cell r="J1550" t="str">
            <v>已确认</v>
          </cell>
          <cell r="K1550" t="str">
            <v>已确认</v>
          </cell>
          <cell r="L1550" t="str">
            <v>确认参加</v>
          </cell>
          <cell r="M1550" t="str">
            <v>招标范围内-投标-中标</v>
          </cell>
        </row>
        <row r="1551">
          <cell r="H1551" t="str">
            <v>C15010621201004038650000053</v>
          </cell>
          <cell r="I1551" t="str">
            <v>平方厘米/cm²</v>
          </cell>
          <cell r="J1551" t="str">
            <v>已确认</v>
          </cell>
          <cell r="K1551" t="str">
            <v>已确认</v>
          </cell>
          <cell r="L1551" t="str">
            <v>确认参加</v>
          </cell>
          <cell r="M1551" t="str">
            <v>招标范围内-投标-中标</v>
          </cell>
        </row>
        <row r="1552">
          <cell r="H1552" t="str">
            <v>C15010621201004038650000023</v>
          </cell>
          <cell r="I1552" t="str">
            <v>平方厘米/cm²</v>
          </cell>
          <cell r="J1552" t="str">
            <v>已确认</v>
          </cell>
          <cell r="K1552" t="str">
            <v>已确认</v>
          </cell>
          <cell r="L1552" t="str">
            <v>确认参加</v>
          </cell>
          <cell r="M1552" t="str">
            <v>招标范围内-投标-中标</v>
          </cell>
        </row>
        <row r="1553">
          <cell r="H1553" t="str">
            <v>C15010621201004038650000040</v>
          </cell>
          <cell r="I1553" t="str">
            <v>平方厘米/cm²</v>
          </cell>
          <cell r="J1553" t="str">
            <v>已确认</v>
          </cell>
          <cell r="K1553" t="str">
            <v>已确认</v>
          </cell>
          <cell r="L1553" t="str">
            <v>确认参加</v>
          </cell>
          <cell r="M1553" t="str">
            <v>招标范围内-投标-中标</v>
          </cell>
        </row>
        <row r="1554">
          <cell r="H1554" t="str">
            <v>C15010621201004038650000025</v>
          </cell>
          <cell r="I1554" t="str">
            <v>平方厘米/cm²</v>
          </cell>
          <cell r="J1554" t="str">
            <v>已确认</v>
          </cell>
          <cell r="K1554" t="str">
            <v>已确认</v>
          </cell>
          <cell r="L1554" t="str">
            <v>确认参加</v>
          </cell>
          <cell r="M1554" t="str">
            <v>招标范围内-投标-中标</v>
          </cell>
        </row>
        <row r="1555">
          <cell r="H1555" t="str">
            <v>C15010621201004038650000118</v>
          </cell>
          <cell r="I1555" t="str">
            <v>平方厘米/cm²</v>
          </cell>
          <cell r="J1555" t="str">
            <v>已确认</v>
          </cell>
          <cell r="K1555" t="str">
            <v>已确认</v>
          </cell>
          <cell r="L1555" t="str">
            <v>确认参加</v>
          </cell>
          <cell r="M1555" t="str">
            <v>招标范围内-投标-中标</v>
          </cell>
        </row>
        <row r="1556">
          <cell r="H1556" t="str">
            <v>C15010621201004038650000049</v>
          </cell>
          <cell r="I1556" t="str">
            <v>平方厘米/cm²</v>
          </cell>
          <cell r="J1556" t="str">
            <v>已确认</v>
          </cell>
          <cell r="K1556" t="str">
            <v>已确认</v>
          </cell>
          <cell r="L1556" t="str">
            <v>确认参加</v>
          </cell>
          <cell r="M1556" t="str">
            <v>招标范围内-投标-中标</v>
          </cell>
        </row>
        <row r="1557">
          <cell r="H1557" t="str">
            <v>C15010621201004038650000035</v>
          </cell>
          <cell r="I1557" t="str">
            <v>平方厘米/cm²</v>
          </cell>
          <cell r="J1557" t="str">
            <v>已确认</v>
          </cell>
          <cell r="K1557" t="str">
            <v>已确认</v>
          </cell>
          <cell r="L1557" t="str">
            <v>确认参加</v>
          </cell>
          <cell r="M1557" t="str">
            <v>招标范围内-投标-中标</v>
          </cell>
        </row>
        <row r="1558">
          <cell r="H1558" t="str">
            <v>C15010621201004038650000115</v>
          </cell>
          <cell r="I1558" t="str">
            <v>平方厘米/cm²</v>
          </cell>
          <cell r="J1558" t="str">
            <v>已确认</v>
          </cell>
          <cell r="K1558" t="str">
            <v>已确认</v>
          </cell>
          <cell r="L1558" t="str">
            <v>确认参加</v>
          </cell>
          <cell r="M1558" t="str">
            <v>招标范围内-投标-中标</v>
          </cell>
        </row>
        <row r="1559">
          <cell r="H1559" t="str">
            <v>C15010621201004038650000138</v>
          </cell>
          <cell r="I1559" t="str">
            <v>平方厘米/cm²</v>
          </cell>
          <cell r="J1559" t="str">
            <v>已确认</v>
          </cell>
          <cell r="K1559" t="str">
            <v>已确认</v>
          </cell>
          <cell r="L1559" t="str">
            <v>确认参加</v>
          </cell>
          <cell r="M1559" t="str">
            <v>招标范围内-投标-中标</v>
          </cell>
        </row>
        <row r="1560">
          <cell r="H1560" t="str">
            <v>C15010621201004038650000043</v>
          </cell>
          <cell r="I1560" t="str">
            <v>平方厘米/cm²</v>
          </cell>
          <cell r="J1560" t="str">
            <v>已确认</v>
          </cell>
          <cell r="K1560" t="str">
            <v>已确认</v>
          </cell>
          <cell r="L1560" t="str">
            <v>确认参加</v>
          </cell>
          <cell r="M1560" t="str">
            <v>招标范围内-投标-中标</v>
          </cell>
        </row>
        <row r="1561">
          <cell r="H1561" t="str">
            <v>C15010621201004038650000048</v>
          </cell>
          <cell r="I1561" t="str">
            <v>平方厘米/cm²</v>
          </cell>
          <cell r="J1561" t="str">
            <v>已确认</v>
          </cell>
          <cell r="K1561" t="str">
            <v>已确认</v>
          </cell>
          <cell r="L1561" t="str">
            <v>确认参加</v>
          </cell>
          <cell r="M1561" t="str">
            <v>招标范围内-投标-中标</v>
          </cell>
        </row>
        <row r="1562">
          <cell r="H1562" t="str">
            <v>C15010621201004038650000052</v>
          </cell>
          <cell r="I1562" t="str">
            <v>平方厘米/cm²</v>
          </cell>
          <cell r="J1562" t="str">
            <v>已确认</v>
          </cell>
          <cell r="K1562" t="str">
            <v>已确认</v>
          </cell>
          <cell r="L1562" t="str">
            <v>确认参加</v>
          </cell>
          <cell r="M1562" t="str">
            <v>招标范围内-投标-中标</v>
          </cell>
        </row>
        <row r="1563">
          <cell r="H1563" t="str">
            <v>C15010621201004038650000135</v>
          </cell>
          <cell r="I1563" t="str">
            <v>平方厘米/cm²</v>
          </cell>
          <cell r="J1563" t="str">
            <v>已确认</v>
          </cell>
          <cell r="K1563" t="str">
            <v>已确认</v>
          </cell>
          <cell r="L1563" t="str">
            <v>确认参加</v>
          </cell>
          <cell r="M1563" t="str">
            <v>招标范围内-投标-中标</v>
          </cell>
        </row>
        <row r="1564">
          <cell r="H1564" t="str">
            <v>C15010621201004038650000024</v>
          </cell>
          <cell r="I1564" t="str">
            <v>平方厘米/cm²</v>
          </cell>
          <cell r="J1564" t="str">
            <v>已确认</v>
          </cell>
          <cell r="K1564" t="str">
            <v>已确认</v>
          </cell>
          <cell r="L1564" t="str">
            <v>确认参加</v>
          </cell>
          <cell r="M1564" t="str">
            <v>招标范围内-投标-中标</v>
          </cell>
        </row>
        <row r="1565">
          <cell r="H1565" t="str">
            <v>C15010621201004038650000029</v>
          </cell>
          <cell r="I1565" t="str">
            <v>平方厘米/cm²</v>
          </cell>
          <cell r="J1565" t="str">
            <v>已确认</v>
          </cell>
          <cell r="K1565" t="str">
            <v>已确认</v>
          </cell>
          <cell r="L1565" t="str">
            <v>确认参加</v>
          </cell>
          <cell r="M1565" t="str">
            <v>招标范围内-投标-中标</v>
          </cell>
        </row>
        <row r="1566">
          <cell r="H1566" t="str">
            <v>C15010621201004038650000106</v>
          </cell>
          <cell r="I1566" t="str">
            <v>平方厘米/cm²</v>
          </cell>
          <cell r="J1566" t="str">
            <v>已确认</v>
          </cell>
          <cell r="K1566" t="str">
            <v>已确认</v>
          </cell>
          <cell r="L1566" t="str">
            <v>确认参加</v>
          </cell>
          <cell r="M1566" t="str">
            <v>招标范围内-投标-中标</v>
          </cell>
        </row>
        <row r="1567">
          <cell r="H1567" t="str">
            <v>C15010621201004038650000113</v>
          </cell>
          <cell r="I1567" t="str">
            <v>平方厘米/cm²</v>
          </cell>
          <cell r="J1567" t="str">
            <v>已确认</v>
          </cell>
          <cell r="K1567" t="str">
            <v>已确认</v>
          </cell>
          <cell r="L1567" t="str">
            <v>确认参加</v>
          </cell>
          <cell r="M1567" t="str">
            <v>招标范围内-投标-中标</v>
          </cell>
        </row>
        <row r="1568">
          <cell r="H1568" t="str">
            <v>C15010621201004038650000060</v>
          </cell>
          <cell r="I1568" t="str">
            <v>平方厘米/cm²</v>
          </cell>
          <cell r="J1568" t="str">
            <v>已确认</v>
          </cell>
          <cell r="K1568" t="str">
            <v>已确认</v>
          </cell>
          <cell r="L1568" t="str">
            <v>确认参加</v>
          </cell>
          <cell r="M1568" t="str">
            <v>招标范围内-投标-中标</v>
          </cell>
        </row>
        <row r="1569">
          <cell r="H1569" t="str">
            <v>C15010621201004038650000036</v>
          </cell>
          <cell r="I1569" t="str">
            <v>平方厘米/cm²</v>
          </cell>
          <cell r="J1569" t="str">
            <v>已确认</v>
          </cell>
          <cell r="K1569" t="str">
            <v>已确认</v>
          </cell>
          <cell r="L1569" t="str">
            <v>确认参加</v>
          </cell>
          <cell r="M1569" t="str">
            <v>招标范围内-投标-中标</v>
          </cell>
        </row>
        <row r="1570">
          <cell r="H1570" t="str">
            <v>C15010621201004038650000096</v>
          </cell>
          <cell r="I1570" t="str">
            <v>平方厘米/cm²</v>
          </cell>
          <cell r="J1570" t="str">
            <v>已确认</v>
          </cell>
          <cell r="K1570" t="str">
            <v>已确认</v>
          </cell>
          <cell r="L1570" t="str">
            <v>确认参加</v>
          </cell>
          <cell r="M1570" t="str">
            <v>招标范围内-投标-中标</v>
          </cell>
        </row>
        <row r="1571">
          <cell r="H1571" t="str">
            <v>C15010621201004038650000098</v>
          </cell>
          <cell r="I1571" t="str">
            <v>平方厘米/cm²</v>
          </cell>
          <cell r="J1571" t="str">
            <v>已确认</v>
          </cell>
          <cell r="K1571" t="str">
            <v>已确认</v>
          </cell>
          <cell r="L1571" t="str">
            <v>确认参加</v>
          </cell>
          <cell r="M1571" t="str">
            <v>招标范围内-投标-中标</v>
          </cell>
        </row>
        <row r="1572">
          <cell r="H1572" t="str">
            <v>C15010621201005038650000027</v>
          </cell>
          <cell r="I1572" t="str">
            <v>平方厘米/cm²</v>
          </cell>
          <cell r="J1572" t="str">
            <v>已确认</v>
          </cell>
          <cell r="K1572" t="str">
            <v>已确认</v>
          </cell>
          <cell r="L1572" t="str">
            <v>确认参加</v>
          </cell>
          <cell r="M1572" t="str">
            <v>招标范围内-投标-中标</v>
          </cell>
        </row>
        <row r="1573">
          <cell r="H1573" t="str">
            <v>C15010621201005038650000030</v>
          </cell>
          <cell r="I1573" t="str">
            <v>平方厘米/cm²</v>
          </cell>
          <cell r="J1573" t="str">
            <v>已确认</v>
          </cell>
          <cell r="K1573" t="str">
            <v>已确认</v>
          </cell>
          <cell r="L1573" t="str">
            <v>确认参加</v>
          </cell>
          <cell r="M1573" t="str">
            <v>招标范围内-投标-中标</v>
          </cell>
        </row>
        <row r="1574">
          <cell r="H1574" t="str">
            <v>C15010621201005038650000023</v>
          </cell>
          <cell r="I1574" t="str">
            <v>平方厘米/cm²</v>
          </cell>
          <cell r="J1574" t="str">
            <v>已确认</v>
          </cell>
          <cell r="K1574" t="str">
            <v>已确认</v>
          </cell>
          <cell r="L1574" t="str">
            <v>确认参加</v>
          </cell>
          <cell r="M1574" t="str">
            <v>招标范围内-投标-中标</v>
          </cell>
        </row>
        <row r="1575">
          <cell r="H1575" t="str">
            <v>C15010621201005038650000034</v>
          </cell>
          <cell r="I1575" t="str">
            <v>平方厘米/cm²</v>
          </cell>
          <cell r="J1575" t="str">
            <v>已确认</v>
          </cell>
          <cell r="K1575" t="str">
            <v>已确认</v>
          </cell>
          <cell r="L1575" t="str">
            <v>确认参加</v>
          </cell>
          <cell r="M1575" t="str">
            <v>招标范围内-投标-中标</v>
          </cell>
        </row>
        <row r="1576">
          <cell r="H1576" t="str">
            <v>C15010621201005038650000025</v>
          </cell>
          <cell r="I1576" t="str">
            <v>平方厘米/cm²</v>
          </cell>
          <cell r="J1576" t="str">
            <v>已确认</v>
          </cell>
          <cell r="K1576" t="str">
            <v>已确认</v>
          </cell>
          <cell r="L1576" t="str">
            <v>确认参加</v>
          </cell>
          <cell r="M1576" t="str">
            <v>招标范围内-投标-中标</v>
          </cell>
        </row>
        <row r="1577">
          <cell r="H1577" t="str">
            <v>C15010621201005038650000064</v>
          </cell>
          <cell r="I1577" t="str">
            <v>平方厘米/cm²</v>
          </cell>
          <cell r="J1577" t="str">
            <v>已确认</v>
          </cell>
          <cell r="K1577" t="str">
            <v>已确认</v>
          </cell>
          <cell r="L1577" t="str">
            <v>确认参加</v>
          </cell>
          <cell r="M1577" t="str">
            <v>招标范围内-投标-中标</v>
          </cell>
        </row>
        <row r="1578">
          <cell r="H1578" t="str">
            <v>C15010621201005038650000035</v>
          </cell>
          <cell r="I1578" t="str">
            <v>平方厘米/cm²</v>
          </cell>
          <cell r="J1578" t="str">
            <v>已确认</v>
          </cell>
          <cell r="K1578" t="str">
            <v>已确认</v>
          </cell>
          <cell r="L1578" t="str">
            <v>确认参加</v>
          </cell>
          <cell r="M1578" t="str">
            <v>招标范围内-投标-中标</v>
          </cell>
        </row>
        <row r="1579">
          <cell r="H1579" t="str">
            <v>C15010621201005038650000069</v>
          </cell>
          <cell r="I1579" t="str">
            <v>平方厘米/cm²</v>
          </cell>
          <cell r="J1579" t="str">
            <v>已确认</v>
          </cell>
          <cell r="K1579" t="str">
            <v>已确认</v>
          </cell>
          <cell r="L1579" t="str">
            <v>确认参加</v>
          </cell>
          <cell r="M1579" t="str">
            <v>招标范围内-投标-中标</v>
          </cell>
        </row>
        <row r="1580">
          <cell r="H1580" t="str">
            <v>C15010621201005038650000084</v>
          </cell>
          <cell r="I1580" t="str">
            <v>平方厘米/cm²</v>
          </cell>
          <cell r="J1580" t="str">
            <v>已确认</v>
          </cell>
          <cell r="K1580" t="str">
            <v>已确认</v>
          </cell>
          <cell r="L1580" t="str">
            <v>确认参加</v>
          </cell>
          <cell r="M1580" t="str">
            <v>招标范围内-投标-中标</v>
          </cell>
        </row>
        <row r="1581">
          <cell r="H1581" t="str">
            <v>C15010621201005038650000029</v>
          </cell>
          <cell r="I1581" t="str">
            <v>平方厘米/cm²</v>
          </cell>
          <cell r="J1581" t="str">
            <v>已确认</v>
          </cell>
          <cell r="K1581" t="str">
            <v>已确认</v>
          </cell>
          <cell r="L1581" t="str">
            <v>确认参加</v>
          </cell>
          <cell r="M1581" t="str">
            <v>招标范围内-投标-中标</v>
          </cell>
        </row>
        <row r="1582">
          <cell r="H1582" t="str">
            <v>C15010621201005038650000077</v>
          </cell>
          <cell r="I1582" t="str">
            <v>平方厘米/cm²</v>
          </cell>
          <cell r="J1582" t="str">
            <v>已确认</v>
          </cell>
          <cell r="K1582" t="str">
            <v>已确认</v>
          </cell>
          <cell r="L1582" t="str">
            <v>确认参加</v>
          </cell>
          <cell r="M1582" t="str">
            <v>招标范围内-投标-中标</v>
          </cell>
        </row>
        <row r="1583">
          <cell r="H1583" t="str">
            <v>C15010621201005038650000020</v>
          </cell>
          <cell r="I1583" t="str">
            <v>平方厘米/cm²</v>
          </cell>
          <cell r="J1583" t="str">
            <v>已确认</v>
          </cell>
          <cell r="K1583" t="str">
            <v>已确认</v>
          </cell>
          <cell r="L1583" t="str">
            <v>确认参加</v>
          </cell>
          <cell r="M1583" t="str">
            <v>招标范围内-投标-中标</v>
          </cell>
        </row>
        <row r="1584">
          <cell r="H1584" t="str">
            <v>C15010621201005038650000061</v>
          </cell>
          <cell r="I1584" t="str">
            <v>平方厘米/cm²</v>
          </cell>
          <cell r="J1584" t="str">
            <v>已确认</v>
          </cell>
          <cell r="K1584" t="str">
            <v>已确认</v>
          </cell>
          <cell r="L1584" t="str">
            <v>确认参加</v>
          </cell>
          <cell r="M1584" t="str">
            <v>招标范围内-投标-中标</v>
          </cell>
        </row>
        <row r="1585">
          <cell r="H1585" t="str">
            <v>C15010621201005038650000105</v>
          </cell>
          <cell r="I1585" t="str">
            <v>平方厘米/cm²</v>
          </cell>
          <cell r="J1585" t="str">
            <v>已确认</v>
          </cell>
          <cell r="K1585" t="str">
            <v>已确认</v>
          </cell>
          <cell r="L1585" t="str">
            <v>确认参加</v>
          </cell>
          <cell r="M1585" t="str">
            <v>招标范围内-投标-中标</v>
          </cell>
        </row>
        <row r="1586">
          <cell r="H1586" t="str">
            <v>C15010621201005038650000024</v>
          </cell>
          <cell r="I1586" t="str">
            <v>平方厘米/cm²</v>
          </cell>
          <cell r="J1586" t="str">
            <v>已确认</v>
          </cell>
          <cell r="K1586" t="str">
            <v>已确认</v>
          </cell>
          <cell r="L1586" t="str">
            <v>确认参加</v>
          </cell>
          <cell r="M1586" t="str">
            <v>招标范围内-投标-中标</v>
          </cell>
        </row>
        <row r="1587">
          <cell r="H1587" t="str">
            <v>C15010621201005038650000041</v>
          </cell>
          <cell r="I1587" t="str">
            <v>平方厘米/cm²</v>
          </cell>
          <cell r="J1587" t="str">
            <v>已确认</v>
          </cell>
          <cell r="K1587" t="str">
            <v>已确认</v>
          </cell>
          <cell r="L1587" t="str">
            <v>确认参加</v>
          </cell>
          <cell r="M1587" t="str">
            <v>招标范围内-投标-中标</v>
          </cell>
        </row>
        <row r="1588">
          <cell r="H1588" t="str">
            <v>C15010621201005038650000019</v>
          </cell>
          <cell r="I1588" t="str">
            <v>平方厘米/cm²</v>
          </cell>
          <cell r="J1588" t="str">
            <v>已确认</v>
          </cell>
          <cell r="K1588" t="str">
            <v>已确认</v>
          </cell>
          <cell r="L1588" t="str">
            <v>确认参加</v>
          </cell>
          <cell r="M1588" t="str">
            <v>招标范围内-投标-中标</v>
          </cell>
        </row>
        <row r="1589">
          <cell r="H1589" t="str">
            <v>C15010621201005038650000091</v>
          </cell>
          <cell r="I1589" t="str">
            <v>平方厘米/cm²</v>
          </cell>
          <cell r="J1589" t="str">
            <v>已确认</v>
          </cell>
          <cell r="K1589" t="str">
            <v>已确认</v>
          </cell>
          <cell r="L1589" t="str">
            <v>确认参加</v>
          </cell>
          <cell r="M1589" t="str">
            <v>招标范围内-投标-中标</v>
          </cell>
        </row>
        <row r="1590">
          <cell r="H1590" t="str">
            <v>C15010621201005038650000022</v>
          </cell>
          <cell r="I1590" t="str">
            <v>平方厘米/cm²</v>
          </cell>
          <cell r="J1590" t="str">
            <v>已确认</v>
          </cell>
          <cell r="K1590" t="str">
            <v>已确认</v>
          </cell>
          <cell r="L1590" t="str">
            <v>确认参加</v>
          </cell>
          <cell r="M1590" t="str">
            <v>招标范围内-投标-中标</v>
          </cell>
        </row>
        <row r="1591">
          <cell r="H1591" t="str">
            <v>C15010621201005038650000062</v>
          </cell>
          <cell r="I1591" t="str">
            <v>平方厘米/cm²</v>
          </cell>
          <cell r="J1591" t="str">
            <v>已确认</v>
          </cell>
          <cell r="K1591" t="str">
            <v>已确认</v>
          </cell>
          <cell r="L1591" t="str">
            <v>确认参加</v>
          </cell>
          <cell r="M1591" t="str">
            <v>招标范围内-投标-中标</v>
          </cell>
        </row>
        <row r="1592">
          <cell r="H1592" t="str">
            <v>C15010621201005038650000040</v>
          </cell>
          <cell r="I1592" t="str">
            <v>平方厘米/cm²</v>
          </cell>
          <cell r="J1592" t="str">
            <v>已确认</v>
          </cell>
          <cell r="K1592" t="str">
            <v>已确认</v>
          </cell>
          <cell r="L1592" t="str">
            <v>确认参加</v>
          </cell>
          <cell r="M1592" t="str">
            <v>招标范围内-投标-中标</v>
          </cell>
        </row>
        <row r="1593">
          <cell r="H1593" t="str">
            <v>C15010621201005038650000018</v>
          </cell>
          <cell r="I1593" t="str">
            <v>平方厘米/cm²</v>
          </cell>
          <cell r="J1593" t="str">
            <v>已确认</v>
          </cell>
          <cell r="K1593" t="str">
            <v>已确认</v>
          </cell>
          <cell r="L1593" t="str">
            <v>确认参加</v>
          </cell>
          <cell r="M1593" t="str">
            <v>招标范围内-投标-中标</v>
          </cell>
        </row>
        <row r="1594">
          <cell r="H1594" t="str">
            <v>C15010621201005038650000063</v>
          </cell>
          <cell r="I1594" t="str">
            <v>平方厘米/cm²</v>
          </cell>
          <cell r="J1594" t="str">
            <v>已确认</v>
          </cell>
          <cell r="K1594" t="str">
            <v>已确认</v>
          </cell>
          <cell r="L1594" t="str">
            <v>确认参加</v>
          </cell>
          <cell r="M1594" t="str">
            <v>招标范围内-投标-中标</v>
          </cell>
        </row>
        <row r="1595">
          <cell r="H1595" t="str">
            <v>C15010621201005038650000085</v>
          </cell>
          <cell r="I1595" t="str">
            <v>平方厘米/cm²</v>
          </cell>
          <cell r="J1595" t="str">
            <v>已确认</v>
          </cell>
          <cell r="K1595" t="str">
            <v>已确认</v>
          </cell>
          <cell r="L1595" t="str">
            <v>确认参加</v>
          </cell>
          <cell r="M1595" t="str">
            <v>招标范围内-投标-中标</v>
          </cell>
        </row>
        <row r="1596">
          <cell r="H1596" t="str">
            <v>C15010621201005038650000092</v>
          </cell>
          <cell r="I1596" t="str">
            <v>平方厘米/cm²</v>
          </cell>
          <cell r="J1596" t="str">
            <v>已确认</v>
          </cell>
          <cell r="K1596" t="str">
            <v>已确认</v>
          </cell>
          <cell r="L1596" t="str">
            <v>确认参加</v>
          </cell>
          <cell r="M1596" t="str">
            <v>招标范围内-投标-中标</v>
          </cell>
        </row>
        <row r="1597">
          <cell r="H1597" t="str">
            <v>C15010621201005038650000104</v>
          </cell>
          <cell r="I1597" t="str">
            <v>平方厘米/cm²</v>
          </cell>
          <cell r="J1597" t="str">
            <v>已确认</v>
          </cell>
          <cell r="K1597" t="str">
            <v>已确认</v>
          </cell>
          <cell r="L1597" t="str">
            <v>确认参加</v>
          </cell>
          <cell r="M1597" t="str">
            <v>招标范围内-投标-中标</v>
          </cell>
        </row>
        <row r="1598">
          <cell r="H1598" t="str">
            <v>C15010621201005038650000080</v>
          </cell>
          <cell r="I1598" t="str">
            <v>平方厘米/cm²</v>
          </cell>
          <cell r="J1598" t="str">
            <v>已确认</v>
          </cell>
          <cell r="K1598" t="str">
            <v>已确认</v>
          </cell>
          <cell r="L1598" t="str">
            <v>确认参加</v>
          </cell>
          <cell r="M1598" t="str">
            <v>招标范围内-投标-中标</v>
          </cell>
        </row>
        <row r="1599">
          <cell r="H1599" t="str">
            <v>C15010621201005038650000038</v>
          </cell>
          <cell r="I1599" t="str">
            <v>平方厘米/cm²</v>
          </cell>
          <cell r="J1599" t="str">
            <v>已确认</v>
          </cell>
          <cell r="K1599" t="str">
            <v>已确认</v>
          </cell>
          <cell r="L1599" t="str">
            <v>确认参加</v>
          </cell>
          <cell r="M1599" t="str">
            <v>招标范围内-投标-中标</v>
          </cell>
        </row>
        <row r="1600">
          <cell r="H1600" t="str">
            <v>C15010621201005038650000060</v>
          </cell>
          <cell r="I1600" t="str">
            <v>平方厘米/cm²</v>
          </cell>
          <cell r="J1600" t="str">
            <v>已确认</v>
          </cell>
          <cell r="K1600" t="str">
            <v>已确认</v>
          </cell>
          <cell r="L1600" t="str">
            <v>确认参加</v>
          </cell>
          <cell r="M1600" t="str">
            <v>招标范围内-投标-中标</v>
          </cell>
        </row>
        <row r="1601">
          <cell r="H1601" t="str">
            <v>C15010621201005038650000093</v>
          </cell>
          <cell r="I1601" t="str">
            <v>平方厘米/cm²</v>
          </cell>
          <cell r="J1601" t="str">
            <v>已确认</v>
          </cell>
          <cell r="K1601" t="str">
            <v>已确认</v>
          </cell>
          <cell r="L1601" t="str">
            <v>确认参加</v>
          </cell>
          <cell r="M1601" t="str">
            <v>招标范围内-投标-中标</v>
          </cell>
        </row>
        <row r="1602">
          <cell r="H1602" t="str">
            <v>C15010621201005038650000101</v>
          </cell>
          <cell r="I1602" t="str">
            <v>平方厘米/cm²</v>
          </cell>
          <cell r="J1602" t="str">
            <v>已确认</v>
          </cell>
          <cell r="K1602" t="str">
            <v>已确认</v>
          </cell>
          <cell r="L1602" t="str">
            <v>确认参加</v>
          </cell>
          <cell r="M1602" t="str">
            <v>招标范围内-投标-中标</v>
          </cell>
        </row>
        <row r="1603">
          <cell r="H1603" t="str">
            <v>C15010621201005038650000086</v>
          </cell>
          <cell r="I1603" t="str">
            <v>平方厘米/cm²</v>
          </cell>
          <cell r="J1603" t="str">
            <v>已确认</v>
          </cell>
          <cell r="K1603" t="str">
            <v>已确认</v>
          </cell>
          <cell r="L1603" t="str">
            <v>确认参加</v>
          </cell>
          <cell r="M1603" t="str">
            <v>招标范围内-投标-中标</v>
          </cell>
        </row>
        <row r="1604">
          <cell r="H1604" t="str">
            <v>C15010621201005038650000072</v>
          </cell>
          <cell r="I1604" t="str">
            <v>平方厘米/cm²</v>
          </cell>
          <cell r="J1604" t="str">
            <v>已确认</v>
          </cell>
          <cell r="K1604" t="str">
            <v>已确认</v>
          </cell>
          <cell r="L1604" t="str">
            <v>确认参加</v>
          </cell>
          <cell r="M1604" t="str">
            <v>招标范围内-投标-中标</v>
          </cell>
        </row>
        <row r="1605">
          <cell r="H1605" t="str">
            <v>C15010621201005038650000090</v>
          </cell>
          <cell r="I1605" t="str">
            <v>平方厘米/cm²</v>
          </cell>
          <cell r="J1605" t="str">
            <v>已确认</v>
          </cell>
          <cell r="K1605" t="str">
            <v>已确认</v>
          </cell>
          <cell r="L1605" t="str">
            <v>确认参加</v>
          </cell>
          <cell r="M1605" t="str">
            <v>招标范围内-投标-中标</v>
          </cell>
        </row>
        <row r="1606">
          <cell r="H1606" t="str">
            <v>C15010621201005038650000033</v>
          </cell>
          <cell r="I1606" t="str">
            <v>平方厘米/cm²</v>
          </cell>
          <cell r="J1606" t="str">
            <v>已确认</v>
          </cell>
          <cell r="K1606" t="str">
            <v>已确认</v>
          </cell>
          <cell r="L1606" t="str">
            <v>确认参加</v>
          </cell>
          <cell r="M1606" t="str">
            <v>招标范围内-投标-中标</v>
          </cell>
        </row>
        <row r="1607">
          <cell r="H1607" t="str">
            <v>C15010621201005038650000021</v>
          </cell>
          <cell r="I1607" t="str">
            <v>平方厘米/cm²</v>
          </cell>
          <cell r="J1607" t="str">
            <v>已确认</v>
          </cell>
          <cell r="K1607" t="str">
            <v>已确认</v>
          </cell>
          <cell r="L1607" t="str">
            <v>确认参加</v>
          </cell>
          <cell r="M1607" t="str">
            <v>招标范围内-投标-中标</v>
          </cell>
        </row>
        <row r="1608">
          <cell r="H1608" t="str">
            <v>C15010621201005038650000026</v>
          </cell>
          <cell r="I1608" t="str">
            <v>平方厘米/cm²</v>
          </cell>
          <cell r="J1608" t="str">
            <v>已确认</v>
          </cell>
          <cell r="K1608" t="str">
            <v>已确认</v>
          </cell>
          <cell r="L1608" t="str">
            <v>确认参加</v>
          </cell>
          <cell r="M1608" t="str">
            <v>招标范围内-投标-中标</v>
          </cell>
        </row>
        <row r="1609">
          <cell r="H1609" t="str">
            <v>C15010621201005038650000036</v>
          </cell>
          <cell r="I1609" t="str">
            <v>平方厘米/cm²</v>
          </cell>
          <cell r="J1609" t="str">
            <v>已确认</v>
          </cell>
          <cell r="K1609" t="str">
            <v>已确认</v>
          </cell>
          <cell r="L1609" t="str">
            <v>确认参加</v>
          </cell>
          <cell r="M1609" t="str">
            <v>招标范围内-投标-中标</v>
          </cell>
        </row>
        <row r="1610">
          <cell r="H1610" t="str">
            <v>C15010621201005038650000096</v>
          </cell>
          <cell r="I1610" t="str">
            <v>平方厘米/cm²</v>
          </cell>
          <cell r="J1610" t="str">
            <v>已确认</v>
          </cell>
          <cell r="K1610" t="str">
            <v>已确认</v>
          </cell>
          <cell r="L1610" t="str">
            <v>确认参加</v>
          </cell>
          <cell r="M1610" t="str">
            <v>招标范围内-投标-中标</v>
          </cell>
        </row>
        <row r="1611">
          <cell r="H1611" t="str">
            <v>C15010621201005038650000078</v>
          </cell>
          <cell r="I1611" t="str">
            <v>平方厘米/cm²</v>
          </cell>
          <cell r="J1611" t="str">
            <v>已确认</v>
          </cell>
          <cell r="K1611" t="str">
            <v>已确认</v>
          </cell>
          <cell r="L1611" t="str">
            <v>确认参加</v>
          </cell>
          <cell r="M1611" t="str">
            <v>招标范围内-投标-中标</v>
          </cell>
        </row>
        <row r="1612">
          <cell r="H1612" t="str">
            <v>C15010621201005038650000032</v>
          </cell>
          <cell r="I1612" t="str">
            <v>平方厘米/cm²</v>
          </cell>
          <cell r="J1612" t="str">
            <v>已确认</v>
          </cell>
          <cell r="K1612" t="str">
            <v>已确认</v>
          </cell>
          <cell r="L1612" t="str">
            <v>确认参加</v>
          </cell>
          <cell r="M1612" t="str">
            <v>招标范围内-投标-中标</v>
          </cell>
        </row>
        <row r="1613">
          <cell r="H1613" t="str">
            <v>C15010621201005038650000065</v>
          </cell>
          <cell r="I1613" t="str">
            <v>平方厘米/cm²</v>
          </cell>
          <cell r="J1613" t="str">
            <v>已确认</v>
          </cell>
          <cell r="K1613" t="str">
            <v>已确认</v>
          </cell>
          <cell r="L1613" t="str">
            <v>确认参加</v>
          </cell>
          <cell r="M1613" t="str">
            <v>招标范围内-投标-中标</v>
          </cell>
        </row>
        <row r="1614">
          <cell r="H1614" t="str">
            <v>C15010621201005038650000103</v>
          </cell>
          <cell r="I1614" t="str">
            <v>平方厘米/cm²</v>
          </cell>
          <cell r="J1614" t="str">
            <v>已确认</v>
          </cell>
          <cell r="K1614" t="str">
            <v>已确认</v>
          </cell>
          <cell r="L1614" t="str">
            <v>确认参加</v>
          </cell>
          <cell r="M1614" t="str">
            <v>招标范围内-投标-中标</v>
          </cell>
        </row>
        <row r="1615">
          <cell r="H1615" t="str">
            <v>C15010621201005038650000068</v>
          </cell>
          <cell r="I1615" t="str">
            <v>平方厘米/cm²</v>
          </cell>
          <cell r="J1615" t="str">
            <v>已确认</v>
          </cell>
          <cell r="K1615" t="str">
            <v>已确认</v>
          </cell>
          <cell r="L1615" t="str">
            <v>确认参加</v>
          </cell>
          <cell r="M1615" t="str">
            <v>招标范围内-投标-中标</v>
          </cell>
        </row>
        <row r="1616">
          <cell r="H1616" t="str">
            <v>C15010621201005038650000095</v>
          </cell>
          <cell r="I1616" t="str">
            <v>平方厘米/cm²</v>
          </cell>
          <cell r="J1616" t="str">
            <v>已确认</v>
          </cell>
          <cell r="K1616" t="str">
            <v>已确认</v>
          </cell>
          <cell r="L1616" t="str">
            <v>确认参加</v>
          </cell>
          <cell r="M1616" t="str">
            <v>招标范围内-投标-中标</v>
          </cell>
        </row>
        <row r="1617">
          <cell r="H1617" t="str">
            <v>C15010621201005038650000102</v>
          </cell>
          <cell r="I1617" t="str">
            <v>平方厘米/cm²</v>
          </cell>
          <cell r="J1617" t="str">
            <v>已确认</v>
          </cell>
          <cell r="K1617" t="str">
            <v>已确认</v>
          </cell>
          <cell r="L1617" t="str">
            <v>确认参加</v>
          </cell>
          <cell r="M1617" t="str">
            <v>招标范围内-投标-中标</v>
          </cell>
        </row>
        <row r="1618">
          <cell r="H1618" t="str">
            <v>C15010621201005038650000098</v>
          </cell>
          <cell r="I1618" t="str">
            <v>平方厘米/cm²</v>
          </cell>
          <cell r="J1618" t="str">
            <v>已确认</v>
          </cell>
          <cell r="K1618" t="str">
            <v>已确认</v>
          </cell>
          <cell r="L1618" t="str">
            <v>确认参加</v>
          </cell>
          <cell r="M1618" t="str">
            <v>招标范围内-投标-中标</v>
          </cell>
        </row>
        <row r="1619">
          <cell r="H1619" t="str">
            <v>C15010621201005038650000097</v>
          </cell>
          <cell r="I1619" t="str">
            <v>平方厘米/cm²</v>
          </cell>
          <cell r="J1619" t="str">
            <v>已确认</v>
          </cell>
          <cell r="K1619" t="str">
            <v>已确认</v>
          </cell>
          <cell r="L1619" t="str">
            <v>确认参加</v>
          </cell>
          <cell r="M1619" t="str">
            <v>招标范围内-投标-中标</v>
          </cell>
        </row>
        <row r="1620">
          <cell r="H1620" t="str">
            <v>C15010621201005038650000039</v>
          </cell>
          <cell r="I1620" t="str">
            <v>平方厘米/cm²</v>
          </cell>
          <cell r="J1620" t="str">
            <v>已确认</v>
          </cell>
          <cell r="K1620" t="str">
            <v>已确认</v>
          </cell>
          <cell r="L1620" t="str">
            <v>确认参加</v>
          </cell>
          <cell r="M1620" t="str">
            <v>招标范围内-投标-中标</v>
          </cell>
        </row>
        <row r="1621">
          <cell r="H1621" t="str">
            <v>C15010621201005038650000100</v>
          </cell>
          <cell r="I1621" t="str">
            <v>平方厘米/cm²</v>
          </cell>
          <cell r="J1621" t="str">
            <v>已确认</v>
          </cell>
          <cell r="K1621" t="str">
            <v>已确认</v>
          </cell>
          <cell r="L1621" t="str">
            <v>确认参加</v>
          </cell>
          <cell r="M1621" t="str">
            <v>招标范围内-投标-中标</v>
          </cell>
        </row>
        <row r="1622">
          <cell r="H1622" t="str">
            <v>C15010621201005038650000071</v>
          </cell>
          <cell r="I1622" t="str">
            <v>平方厘米/cm²</v>
          </cell>
          <cell r="J1622" t="str">
            <v>已确认</v>
          </cell>
          <cell r="K1622" t="str">
            <v>已确认</v>
          </cell>
          <cell r="L1622" t="str">
            <v>确认参加</v>
          </cell>
          <cell r="M1622" t="str">
            <v>招标范围内-投标-中标</v>
          </cell>
        </row>
        <row r="1623">
          <cell r="H1623" t="str">
            <v>C15010621201005038650000070</v>
          </cell>
          <cell r="I1623" t="str">
            <v>平方厘米/cm²</v>
          </cell>
          <cell r="J1623" t="str">
            <v>已确认</v>
          </cell>
          <cell r="K1623" t="str">
            <v>已确认</v>
          </cell>
          <cell r="L1623" t="str">
            <v>确认参加</v>
          </cell>
          <cell r="M1623" t="str">
            <v>招标范围内-投标-中标</v>
          </cell>
        </row>
        <row r="1624">
          <cell r="H1624" t="str">
            <v>C15010621201005038650000083</v>
          </cell>
          <cell r="I1624" t="str">
            <v>平方厘米/cm²</v>
          </cell>
          <cell r="J1624" t="str">
            <v>已确认</v>
          </cell>
          <cell r="K1624" t="str">
            <v>已确认</v>
          </cell>
          <cell r="L1624" t="str">
            <v>确认参加</v>
          </cell>
          <cell r="M1624" t="str">
            <v>招标范围内-投标-中标</v>
          </cell>
        </row>
        <row r="1625">
          <cell r="H1625" t="str">
            <v>C15010621201005038650000031</v>
          </cell>
          <cell r="I1625" t="str">
            <v>平方厘米/cm²</v>
          </cell>
          <cell r="J1625" t="str">
            <v>已确认</v>
          </cell>
          <cell r="K1625" t="str">
            <v>已确认</v>
          </cell>
          <cell r="L1625" t="str">
            <v>确认参加</v>
          </cell>
          <cell r="M1625" t="str">
            <v>招标范围内-投标-中标</v>
          </cell>
        </row>
        <row r="1626">
          <cell r="H1626" t="str">
            <v>C15010621201005038650000094</v>
          </cell>
          <cell r="I1626" t="str">
            <v>平方厘米/cm²</v>
          </cell>
          <cell r="J1626" t="str">
            <v>已确认</v>
          </cell>
          <cell r="K1626" t="str">
            <v>已确认</v>
          </cell>
          <cell r="L1626" t="str">
            <v>确认参加</v>
          </cell>
          <cell r="M1626" t="str">
            <v>招标范围内-投标-中标</v>
          </cell>
        </row>
        <row r="1627">
          <cell r="H1627" t="str">
            <v>C15010621201005038650000066</v>
          </cell>
          <cell r="I1627" t="str">
            <v>平方厘米/cm²</v>
          </cell>
          <cell r="J1627" t="str">
            <v>已确认</v>
          </cell>
          <cell r="K1627" t="str">
            <v>已确认</v>
          </cell>
          <cell r="L1627" t="str">
            <v>确认参加</v>
          </cell>
          <cell r="M1627" t="str">
            <v>招标范围内-投标-中标</v>
          </cell>
        </row>
        <row r="1628">
          <cell r="H1628" t="str">
            <v>C15010621201005038650000099</v>
          </cell>
          <cell r="I1628" t="str">
            <v>平方厘米/cm²</v>
          </cell>
          <cell r="J1628" t="str">
            <v>已确认</v>
          </cell>
          <cell r="K1628" t="str">
            <v>已确认</v>
          </cell>
          <cell r="L1628" t="str">
            <v>确认参加</v>
          </cell>
          <cell r="M1628" t="str">
            <v>招标范围内-投标-中标</v>
          </cell>
        </row>
        <row r="1629">
          <cell r="H1629" t="str">
            <v>C15010621201005038650000067</v>
          </cell>
          <cell r="I1629" t="str">
            <v>平方厘米/cm²</v>
          </cell>
          <cell r="J1629" t="str">
            <v>已确认</v>
          </cell>
          <cell r="K1629" t="str">
            <v>已确认</v>
          </cell>
          <cell r="L1629" t="str">
            <v>确认参加</v>
          </cell>
          <cell r="M1629" t="str">
            <v>招标范围内-投标-中标</v>
          </cell>
        </row>
        <row r="1630">
          <cell r="H1630" t="str">
            <v>C15010621201005038650000075</v>
          </cell>
          <cell r="I1630" t="str">
            <v>平方厘米/cm²</v>
          </cell>
          <cell r="J1630" t="str">
            <v>已确认</v>
          </cell>
          <cell r="K1630" t="str">
            <v>已确认</v>
          </cell>
          <cell r="L1630" t="str">
            <v>确认参加</v>
          </cell>
          <cell r="M1630" t="str">
            <v>招标范围内-投标-中标</v>
          </cell>
        </row>
        <row r="1631">
          <cell r="H1631" t="str">
            <v>C15010621201005038650000028</v>
          </cell>
          <cell r="I1631" t="str">
            <v>平方厘米/cm²</v>
          </cell>
          <cell r="J1631" t="str">
            <v>已确认</v>
          </cell>
          <cell r="K1631" t="str">
            <v>已确认</v>
          </cell>
          <cell r="L1631" t="str">
            <v>确认参加</v>
          </cell>
          <cell r="M1631" t="str">
            <v>招标范围内-投标-中标</v>
          </cell>
        </row>
        <row r="1632">
          <cell r="H1632" t="str">
            <v>C15010621201005038650000089</v>
          </cell>
          <cell r="I1632" t="str">
            <v>平方厘米/cm²</v>
          </cell>
          <cell r="J1632" t="str">
            <v>已确认</v>
          </cell>
          <cell r="K1632" t="str">
            <v>已确认</v>
          </cell>
          <cell r="L1632" t="str">
            <v>确认参加</v>
          </cell>
          <cell r="M1632" t="str">
            <v>招标范围内-投标-中标</v>
          </cell>
        </row>
        <row r="1633">
          <cell r="H1633" t="str">
            <v>C15010621201005038650000076</v>
          </cell>
          <cell r="I1633" t="str">
            <v>平方厘米/cm²</v>
          </cell>
          <cell r="J1633" t="str">
            <v>已确认</v>
          </cell>
          <cell r="K1633" t="str">
            <v>已确认</v>
          </cell>
          <cell r="L1633" t="str">
            <v>确认参加</v>
          </cell>
          <cell r="M1633" t="str">
            <v>招标范围内-投标-中标</v>
          </cell>
        </row>
        <row r="1634">
          <cell r="H1634" t="str">
            <v>C15010621201005038650000081</v>
          </cell>
          <cell r="I1634" t="str">
            <v>平方厘米/cm²</v>
          </cell>
          <cell r="J1634" t="str">
            <v>已确认</v>
          </cell>
          <cell r="K1634" t="str">
            <v>已确认</v>
          </cell>
          <cell r="L1634" t="str">
            <v>确认参加</v>
          </cell>
          <cell r="M1634" t="str">
            <v>招标范围内-投标-中标</v>
          </cell>
        </row>
        <row r="1635">
          <cell r="H1635" t="str">
            <v>C15010621201005038650000079</v>
          </cell>
          <cell r="I1635" t="str">
            <v>平方厘米/cm²</v>
          </cell>
          <cell r="J1635" t="str">
            <v>已确认</v>
          </cell>
          <cell r="K1635" t="str">
            <v>已确认</v>
          </cell>
          <cell r="L1635" t="str">
            <v>确认参加</v>
          </cell>
          <cell r="M1635" t="str">
            <v>招标范围内-投标-中标</v>
          </cell>
        </row>
        <row r="1636">
          <cell r="H1636" t="str">
            <v>C15010621201005038650000073</v>
          </cell>
          <cell r="I1636" t="str">
            <v>平方厘米/cm²</v>
          </cell>
          <cell r="J1636" t="str">
            <v>已确认</v>
          </cell>
          <cell r="K1636" t="str">
            <v>已确认</v>
          </cell>
          <cell r="L1636" t="str">
            <v>确认参加</v>
          </cell>
          <cell r="M1636" t="str">
            <v>招标范围内-投标-中标</v>
          </cell>
        </row>
        <row r="1637">
          <cell r="H1637" t="str">
            <v>C15010621201005038650000037</v>
          </cell>
          <cell r="I1637" t="str">
            <v>平方厘米/cm²</v>
          </cell>
          <cell r="J1637" t="str">
            <v>已确认</v>
          </cell>
          <cell r="K1637" t="str">
            <v>已确认</v>
          </cell>
          <cell r="L1637" t="str">
            <v>确认参加</v>
          </cell>
          <cell r="M1637" t="str">
            <v>招标范围内-投标-中标</v>
          </cell>
        </row>
        <row r="1638">
          <cell r="H1638" t="str">
            <v>C15010621201005038650000088</v>
          </cell>
          <cell r="I1638" t="str">
            <v>平方厘米/cm²</v>
          </cell>
          <cell r="J1638" t="str">
            <v>已确认</v>
          </cell>
          <cell r="K1638" t="str">
            <v>已确认</v>
          </cell>
          <cell r="L1638" t="str">
            <v>确认参加</v>
          </cell>
          <cell r="M1638" t="str">
            <v>招标范围内-投标-中标</v>
          </cell>
        </row>
        <row r="1639">
          <cell r="H1639" t="str">
            <v>C15010621201005038650000074</v>
          </cell>
          <cell r="I1639" t="str">
            <v>平方厘米/cm²</v>
          </cell>
          <cell r="J1639" t="str">
            <v>已确认</v>
          </cell>
          <cell r="K1639" t="str">
            <v>已确认</v>
          </cell>
          <cell r="L1639" t="str">
            <v>确认参加</v>
          </cell>
          <cell r="M1639" t="str">
            <v>招标范围内-投标-中标</v>
          </cell>
        </row>
        <row r="1640">
          <cell r="H1640" t="str">
            <v>C15010621201005038650000082</v>
          </cell>
          <cell r="I1640" t="str">
            <v>平方厘米/cm²</v>
          </cell>
          <cell r="J1640" t="str">
            <v>已确认</v>
          </cell>
          <cell r="K1640" t="str">
            <v>已确认</v>
          </cell>
          <cell r="L1640" t="str">
            <v>确认参加</v>
          </cell>
          <cell r="M1640" t="str">
            <v>招标范围内-投标-中标</v>
          </cell>
        </row>
        <row r="1641">
          <cell r="H1641" t="str">
            <v>C15010621201005038650000087</v>
          </cell>
          <cell r="I1641" t="str">
            <v>平方厘米/cm²</v>
          </cell>
          <cell r="J1641" t="str">
            <v>已确认</v>
          </cell>
          <cell r="K1641" t="str">
            <v>已确认</v>
          </cell>
          <cell r="L1641" t="str">
            <v>确认参加</v>
          </cell>
          <cell r="M1641" t="str">
            <v>招标范围内-投标-中标</v>
          </cell>
        </row>
        <row r="1642">
          <cell r="H1642" t="str">
            <v>C15010621201006038650000037</v>
          </cell>
          <cell r="I1642" t="str">
            <v>平方厘米/cm²</v>
          </cell>
          <cell r="J1642" t="str">
            <v>已确认</v>
          </cell>
          <cell r="K1642" t="str">
            <v>已确认</v>
          </cell>
          <cell r="L1642" t="str">
            <v>确认参加</v>
          </cell>
          <cell r="M1642" t="str">
            <v>招标范围内-投标-中标</v>
          </cell>
        </row>
        <row r="1643">
          <cell r="H1643" t="str">
            <v>C15010621201006038650000021</v>
          </cell>
          <cell r="I1643" t="str">
            <v>平方厘米/cm²</v>
          </cell>
          <cell r="J1643" t="str">
            <v>已确认</v>
          </cell>
          <cell r="K1643" t="str">
            <v>已确认</v>
          </cell>
          <cell r="L1643" t="str">
            <v>确认参加</v>
          </cell>
          <cell r="M1643" t="str">
            <v>招标范围内-投标-中标</v>
          </cell>
        </row>
        <row r="1644">
          <cell r="H1644" t="str">
            <v>C15010621201006038650000025</v>
          </cell>
          <cell r="I1644" t="str">
            <v>平方厘米/cm²</v>
          </cell>
          <cell r="J1644" t="str">
            <v>已确认</v>
          </cell>
          <cell r="K1644" t="str">
            <v>已确认</v>
          </cell>
          <cell r="L1644" t="str">
            <v>确认参加</v>
          </cell>
          <cell r="M1644" t="str">
            <v>招标范围内-投标-中标</v>
          </cell>
        </row>
        <row r="1645">
          <cell r="H1645" t="str">
            <v>C15010621201006038650000008</v>
          </cell>
          <cell r="I1645" t="str">
            <v>平方厘米/cm²</v>
          </cell>
          <cell r="J1645" t="str">
            <v>已确认</v>
          </cell>
          <cell r="K1645" t="str">
            <v>已确认</v>
          </cell>
          <cell r="L1645" t="str">
            <v>确认参加</v>
          </cell>
          <cell r="M1645" t="str">
            <v>招标范围内-投标-中标</v>
          </cell>
        </row>
        <row r="1646">
          <cell r="H1646" t="str">
            <v>C15010621201006038650000035</v>
          </cell>
          <cell r="I1646" t="str">
            <v>平方厘米/cm²</v>
          </cell>
          <cell r="J1646" t="str">
            <v>已确认</v>
          </cell>
          <cell r="K1646" t="str">
            <v>已确认</v>
          </cell>
          <cell r="L1646" t="str">
            <v>确认参加</v>
          </cell>
          <cell r="M1646" t="str">
            <v>招标范围内-投标-中标</v>
          </cell>
        </row>
        <row r="1647">
          <cell r="H1647" t="str">
            <v>C15010621201006038650000043</v>
          </cell>
          <cell r="I1647" t="str">
            <v>平方厘米/cm²</v>
          </cell>
          <cell r="J1647" t="str">
            <v>已确认</v>
          </cell>
          <cell r="K1647" t="str">
            <v>已确认</v>
          </cell>
          <cell r="L1647" t="str">
            <v>确认参加</v>
          </cell>
          <cell r="M1647" t="str">
            <v>招标范围内-投标-中标</v>
          </cell>
        </row>
        <row r="1648">
          <cell r="H1648" t="str">
            <v>C15010621201006038650000024</v>
          </cell>
          <cell r="I1648" t="str">
            <v>平方厘米/cm²</v>
          </cell>
          <cell r="J1648" t="str">
            <v>已确认</v>
          </cell>
          <cell r="K1648" t="str">
            <v>已确认</v>
          </cell>
          <cell r="L1648" t="str">
            <v>确认参加</v>
          </cell>
          <cell r="M1648" t="str">
            <v>招标范围内-投标-中标</v>
          </cell>
        </row>
        <row r="1649">
          <cell r="H1649" t="str">
            <v>C15010621201006038650000020</v>
          </cell>
          <cell r="I1649" t="str">
            <v>平方厘米/cm²</v>
          </cell>
          <cell r="J1649" t="str">
            <v>已确认</v>
          </cell>
          <cell r="K1649" t="str">
            <v>已确认</v>
          </cell>
          <cell r="L1649" t="str">
            <v>确认参加</v>
          </cell>
          <cell r="M1649" t="str">
            <v>招标范围内-投标-中标</v>
          </cell>
        </row>
        <row r="1650">
          <cell r="H1650" t="str">
            <v>C15010621201006038650000036</v>
          </cell>
          <cell r="I1650" t="str">
            <v>平方厘米/cm²</v>
          </cell>
          <cell r="J1650" t="str">
            <v>已确认</v>
          </cell>
          <cell r="K1650" t="str">
            <v>已确认</v>
          </cell>
          <cell r="L1650" t="str">
            <v>确认参加</v>
          </cell>
          <cell r="M1650" t="str">
            <v>招标范围内-投标-中标</v>
          </cell>
        </row>
        <row r="1651">
          <cell r="H1651" t="str">
            <v>C15010621201006038650000038</v>
          </cell>
          <cell r="I1651" t="str">
            <v>平方厘米/cm²</v>
          </cell>
          <cell r="J1651" t="str">
            <v>已确认</v>
          </cell>
          <cell r="K1651" t="str">
            <v>已确认</v>
          </cell>
          <cell r="L1651" t="str">
            <v>确认参加</v>
          </cell>
          <cell r="M1651" t="str">
            <v>招标范围内-投标-中标</v>
          </cell>
        </row>
        <row r="1652">
          <cell r="H1652" t="str">
            <v>C15010621201006038650000039</v>
          </cell>
          <cell r="I1652" t="str">
            <v>平方厘米/cm²</v>
          </cell>
          <cell r="J1652" t="str">
            <v>已确认</v>
          </cell>
          <cell r="K1652" t="str">
            <v>已确认</v>
          </cell>
          <cell r="L1652" t="str">
            <v>确认参加</v>
          </cell>
          <cell r="M1652" t="str">
            <v>招标范围内-投标-中标</v>
          </cell>
        </row>
        <row r="1653">
          <cell r="H1653" t="str">
            <v>C15010621201006038650000019</v>
          </cell>
          <cell r="I1653" t="str">
            <v>平方厘米/cm²</v>
          </cell>
          <cell r="J1653" t="str">
            <v>已确认</v>
          </cell>
          <cell r="K1653" t="str">
            <v>已确认</v>
          </cell>
          <cell r="L1653" t="str">
            <v>确认参加</v>
          </cell>
          <cell r="M1653" t="str">
            <v>招标范围内-投标-中标</v>
          </cell>
        </row>
        <row r="1654">
          <cell r="H1654" t="str">
            <v>C15010621201006038650000042</v>
          </cell>
          <cell r="I1654" t="str">
            <v>平方厘米/cm²</v>
          </cell>
          <cell r="J1654" t="str">
            <v>已确认</v>
          </cell>
          <cell r="K1654" t="str">
            <v>已确认</v>
          </cell>
          <cell r="L1654" t="str">
            <v>确认参加</v>
          </cell>
          <cell r="M1654" t="str">
            <v>招标范围内-投标-中标</v>
          </cell>
        </row>
        <row r="1655">
          <cell r="H1655" t="str">
            <v>C15010621201006038650000023</v>
          </cell>
          <cell r="I1655" t="str">
            <v>平方厘米/cm²</v>
          </cell>
          <cell r="J1655" t="str">
            <v>已确认</v>
          </cell>
          <cell r="K1655" t="str">
            <v>已确认</v>
          </cell>
          <cell r="L1655" t="str">
            <v>确认参加</v>
          </cell>
          <cell r="M1655" t="str">
            <v>招标范围内-投标-中标</v>
          </cell>
        </row>
        <row r="1656">
          <cell r="H1656" t="str">
            <v>C15010621201006038650000009</v>
          </cell>
          <cell r="I1656" t="str">
            <v>平方厘米/cm²</v>
          </cell>
          <cell r="J1656" t="str">
            <v>已确认</v>
          </cell>
          <cell r="K1656" t="str">
            <v>已确认</v>
          </cell>
          <cell r="L1656" t="str">
            <v>确认参加</v>
          </cell>
          <cell r="M1656" t="str">
            <v>招标范围内-投标-中标</v>
          </cell>
        </row>
        <row r="1657">
          <cell r="H1657" t="str">
            <v>C15010621201006038650000030</v>
          </cell>
          <cell r="I1657" t="str">
            <v>平方厘米/cm²</v>
          </cell>
          <cell r="J1657" t="str">
            <v>已确认</v>
          </cell>
          <cell r="K1657" t="str">
            <v>已确认</v>
          </cell>
          <cell r="L1657" t="str">
            <v>确认参加</v>
          </cell>
          <cell r="M1657" t="str">
            <v>招标范围内-投标-中标</v>
          </cell>
        </row>
        <row r="1658">
          <cell r="H1658" t="str">
            <v>C15010621201006038650000029</v>
          </cell>
          <cell r="I1658" t="str">
            <v>平方厘米/cm²</v>
          </cell>
          <cell r="J1658" t="str">
            <v>已确认</v>
          </cell>
          <cell r="K1658" t="str">
            <v>已确认</v>
          </cell>
          <cell r="L1658" t="str">
            <v>确认参加</v>
          </cell>
          <cell r="M1658" t="str">
            <v>招标范围内-投标-中标</v>
          </cell>
        </row>
        <row r="1659">
          <cell r="H1659" t="str">
            <v>C15010621201006038650000034</v>
          </cell>
          <cell r="I1659" t="str">
            <v>平方厘米/cm²</v>
          </cell>
          <cell r="J1659" t="str">
            <v>已确认</v>
          </cell>
          <cell r="K1659" t="str">
            <v>已确认</v>
          </cell>
          <cell r="L1659" t="str">
            <v>确认参加</v>
          </cell>
          <cell r="M1659" t="str">
            <v>招标范围内-投标-中标</v>
          </cell>
        </row>
        <row r="1660">
          <cell r="H1660" t="str">
            <v>C15010621201006038650000033</v>
          </cell>
          <cell r="I1660" t="str">
            <v>平方厘米/cm²</v>
          </cell>
          <cell r="J1660" t="str">
            <v>已确认</v>
          </cell>
          <cell r="K1660" t="str">
            <v>已确认</v>
          </cell>
          <cell r="L1660" t="str">
            <v>确认参加</v>
          </cell>
          <cell r="M1660" t="str">
            <v>招标范围内-投标-中标</v>
          </cell>
        </row>
        <row r="1661">
          <cell r="H1661" t="str">
            <v>C15010621201006038650000027</v>
          </cell>
          <cell r="I1661" t="str">
            <v>平方厘米/cm²</v>
          </cell>
          <cell r="J1661" t="str">
            <v>已确认</v>
          </cell>
          <cell r="K1661" t="str">
            <v>已确认</v>
          </cell>
          <cell r="L1661" t="str">
            <v>确认参加</v>
          </cell>
          <cell r="M1661" t="str">
            <v>招标范围内-投标-中标</v>
          </cell>
        </row>
        <row r="1662">
          <cell r="H1662" t="str">
            <v>C15010621201006038650000031</v>
          </cell>
          <cell r="I1662" t="str">
            <v>平方厘米/cm²</v>
          </cell>
          <cell r="J1662" t="str">
            <v>已确认</v>
          </cell>
          <cell r="K1662" t="str">
            <v>已确认</v>
          </cell>
          <cell r="L1662" t="str">
            <v>确认参加</v>
          </cell>
          <cell r="M1662" t="str">
            <v>招标范围内-投标-中标</v>
          </cell>
        </row>
        <row r="1663">
          <cell r="H1663" t="str">
            <v>C15010621201006038650000032</v>
          </cell>
          <cell r="I1663" t="str">
            <v>平方厘米/cm²</v>
          </cell>
          <cell r="J1663" t="str">
            <v>已确认</v>
          </cell>
          <cell r="K1663" t="str">
            <v>已确认</v>
          </cell>
          <cell r="L1663" t="str">
            <v>确认参加</v>
          </cell>
          <cell r="M1663" t="str">
            <v>招标范围内-投标-中标</v>
          </cell>
        </row>
        <row r="1664">
          <cell r="H1664" t="str">
            <v>C15010621201006038650000026</v>
          </cell>
          <cell r="I1664" t="str">
            <v>平方厘米/cm²</v>
          </cell>
          <cell r="J1664" t="str">
            <v>已确认</v>
          </cell>
          <cell r="K1664" t="str">
            <v>已确认</v>
          </cell>
          <cell r="L1664" t="str">
            <v>确认参加</v>
          </cell>
          <cell r="M1664" t="str">
            <v>招标范围内-投标-中标</v>
          </cell>
        </row>
        <row r="1665">
          <cell r="H1665" t="str">
            <v>C15010621201006038650000022</v>
          </cell>
          <cell r="I1665" t="str">
            <v>平方厘米/cm²</v>
          </cell>
          <cell r="J1665" t="str">
            <v>已确认</v>
          </cell>
          <cell r="K1665" t="str">
            <v>已确认</v>
          </cell>
          <cell r="L1665" t="str">
            <v>确认参加</v>
          </cell>
          <cell r="M1665" t="str">
            <v>招标范围内-投标-中标</v>
          </cell>
        </row>
        <row r="1666">
          <cell r="H1666" t="str">
            <v>C15010621201006038650000028</v>
          </cell>
          <cell r="I1666" t="str">
            <v>平方厘米/cm²</v>
          </cell>
          <cell r="J1666" t="str">
            <v>已确认</v>
          </cell>
          <cell r="K1666" t="str">
            <v>已确认</v>
          </cell>
          <cell r="L1666" t="str">
            <v>确认参加</v>
          </cell>
          <cell r="M1666" t="str">
            <v>招标范围内-投标-中标</v>
          </cell>
        </row>
        <row r="1667">
          <cell r="H1667" t="str">
            <v>C15010621201006038650000010</v>
          </cell>
          <cell r="I1667" t="str">
            <v>平方厘米/cm²</v>
          </cell>
          <cell r="J1667" t="str">
            <v>已确认</v>
          </cell>
          <cell r="K1667" t="str">
            <v>已确认</v>
          </cell>
          <cell r="L1667" t="str">
            <v>确认参加</v>
          </cell>
          <cell r="M1667" t="str">
            <v>招标范围内-投标-中标</v>
          </cell>
        </row>
        <row r="1668">
          <cell r="H1668" t="str">
            <v>C15010621201006038650000040</v>
          </cell>
          <cell r="I1668" t="str">
            <v>平方厘米/cm²</v>
          </cell>
          <cell r="J1668" t="str">
            <v>已确认</v>
          </cell>
          <cell r="K1668" t="str">
            <v>已确认</v>
          </cell>
          <cell r="L1668" t="str">
            <v>确认参加</v>
          </cell>
          <cell r="M1668" t="str">
            <v>招标范围内-投标-中标</v>
          </cell>
        </row>
        <row r="1669">
          <cell r="H1669" t="str">
            <v>C15010621201006038650000041</v>
          </cell>
          <cell r="I1669" t="str">
            <v>平方厘米/cm²</v>
          </cell>
          <cell r="J1669" t="str">
            <v>已确认</v>
          </cell>
          <cell r="K1669" t="str">
            <v>已确认</v>
          </cell>
          <cell r="L1669" t="str">
            <v>确认参加</v>
          </cell>
          <cell r="M1669" t="str">
            <v>招标范围内-投标-中标</v>
          </cell>
        </row>
        <row r="1670">
          <cell r="H1670" t="str">
            <v>C15010321201013073370000001</v>
          </cell>
          <cell r="I1670" t="str">
            <v>平方厘米/cm²</v>
          </cell>
          <cell r="J1670" t="str">
            <v>已确认</v>
          </cell>
          <cell r="K1670" t="str">
            <v>已确认</v>
          </cell>
          <cell r="L1670" t="str">
            <v>确认参加</v>
          </cell>
          <cell r="M1670" t="str">
            <v>招标范围内-投标-中标</v>
          </cell>
        </row>
        <row r="1671">
          <cell r="H1671" t="str">
            <v>C15010321201013073370000007</v>
          </cell>
          <cell r="I1671" t="str">
            <v>平方厘米/cm²</v>
          </cell>
          <cell r="J1671" t="str">
            <v>不生产，全国不供货</v>
          </cell>
          <cell r="K1671" t="str">
            <v>不生产，全国不供货</v>
          </cell>
          <cell r="L1671" t="str">
            <v>不参加</v>
          </cell>
          <cell r="M1671" t="str">
            <v>招标范围内-未投标</v>
          </cell>
        </row>
        <row r="1672">
          <cell r="H1672" t="str">
            <v>C15010321201013073370000008</v>
          </cell>
          <cell r="I1672" t="str">
            <v>平方厘米/cm²</v>
          </cell>
          <cell r="J1672" t="str">
            <v>不生产，全国不供货</v>
          </cell>
          <cell r="K1672" t="str">
            <v>不生产，全国不供货</v>
          </cell>
          <cell r="L1672" t="str">
            <v>不参加</v>
          </cell>
          <cell r="M1672" t="str">
            <v>招标范围内-未投标</v>
          </cell>
        </row>
        <row r="1673">
          <cell r="H1673" t="str">
            <v>C15010321201014073370000001</v>
          </cell>
          <cell r="I1673" t="str">
            <v>平方厘米/cm²</v>
          </cell>
          <cell r="J1673" t="str">
            <v>不生产，全国不供货</v>
          </cell>
          <cell r="K1673" t="str">
            <v>不生产，全国不供货</v>
          </cell>
          <cell r="L1673" t="str">
            <v>不参加</v>
          </cell>
          <cell r="M1673" t="str">
            <v>招标范围内-未投标</v>
          </cell>
        </row>
        <row r="1674">
          <cell r="H1674" t="str">
            <v>C15010321201014073370000002</v>
          </cell>
          <cell r="I1674" t="str">
            <v>平方厘米/cm²</v>
          </cell>
          <cell r="J1674" t="str">
            <v>已确认</v>
          </cell>
          <cell r="K1674" t="str">
            <v>已确认</v>
          </cell>
          <cell r="L1674" t="str">
            <v>确认参加</v>
          </cell>
          <cell r="M1674" t="str">
            <v>招标范围内-投标-中标</v>
          </cell>
        </row>
        <row r="1675">
          <cell r="H1675" t="str">
            <v>C15010321201014073370000003</v>
          </cell>
          <cell r="I1675" t="str">
            <v>平方厘米/cm²</v>
          </cell>
          <cell r="J1675" t="str">
            <v>已确认</v>
          </cell>
          <cell r="K1675" t="str">
            <v>已确认</v>
          </cell>
          <cell r="L1675" t="str">
            <v>确认参加</v>
          </cell>
          <cell r="M1675" t="str">
            <v>招标范围内-投标-中标</v>
          </cell>
        </row>
        <row r="1676">
          <cell r="H1676" t="str">
            <v>C15010321201014073370000007</v>
          </cell>
          <cell r="I1676" t="str">
            <v>平方厘米/cm²</v>
          </cell>
          <cell r="J1676" t="str">
            <v>不生产，全国不供货</v>
          </cell>
          <cell r="K1676" t="str">
            <v>不生产，全国不供货</v>
          </cell>
          <cell r="L1676" t="str">
            <v>不参加</v>
          </cell>
          <cell r="M1676" t="str">
            <v>招标范围内-未投标</v>
          </cell>
        </row>
        <row r="1677">
          <cell r="H1677" t="str">
            <v>C15010321201014073370000027</v>
          </cell>
          <cell r="I1677" t="str">
            <v>平方厘米/cm²</v>
          </cell>
          <cell r="J1677" t="str">
            <v>不生产，全国不供货</v>
          </cell>
          <cell r="K1677" t="str">
            <v>不生产，全国不供货</v>
          </cell>
          <cell r="L1677" t="str">
            <v>不参加</v>
          </cell>
          <cell r="M1677" t="str">
            <v>招标范围内-未投标</v>
          </cell>
        </row>
        <row r="1678">
          <cell r="H1678" t="str">
            <v>C15010321201014073370000045</v>
          </cell>
          <cell r="I1678" t="str">
            <v>平方厘米/cm²</v>
          </cell>
          <cell r="J1678" t="str">
            <v>不生产，全国不供货</v>
          </cell>
          <cell r="K1678" t="str">
            <v>不生产，全国不供货</v>
          </cell>
          <cell r="L1678" t="str">
            <v>不参加</v>
          </cell>
          <cell r="M1678" t="str">
            <v>招标范围内-未投标</v>
          </cell>
        </row>
        <row r="1679">
          <cell r="H1679" t="str">
            <v>C15010321201014073370000051</v>
          </cell>
          <cell r="I1679" t="str">
            <v>平方厘米/cm²</v>
          </cell>
          <cell r="J1679" t="str">
            <v>不生产，全国不供货</v>
          </cell>
          <cell r="K1679" t="str">
            <v>不生产，全国不供货</v>
          </cell>
          <cell r="L1679" t="str">
            <v>不参加</v>
          </cell>
          <cell r="M1679" t="str">
            <v>招标范围内-未投标</v>
          </cell>
        </row>
        <row r="1680">
          <cell r="H1680" t="str">
            <v>C15010321201015073370000002</v>
          </cell>
          <cell r="I1680" t="str">
            <v>平方厘米/cm²</v>
          </cell>
          <cell r="J1680" t="str">
            <v>已确认</v>
          </cell>
          <cell r="K1680" t="str">
            <v>已确认</v>
          </cell>
          <cell r="L1680" t="str">
            <v>确认参加</v>
          </cell>
          <cell r="M1680" t="str">
            <v>招标范围内-投标-中标</v>
          </cell>
        </row>
        <row r="1681">
          <cell r="H1681" t="str">
            <v>C15010321201015073370000006</v>
          </cell>
          <cell r="I1681" t="str">
            <v>平方厘米/cm²</v>
          </cell>
          <cell r="J1681" t="str">
            <v>已确认</v>
          </cell>
          <cell r="K1681" t="str">
            <v>已确认</v>
          </cell>
          <cell r="L1681" t="str">
            <v>确认参加</v>
          </cell>
          <cell r="M1681" t="str">
            <v>招标范围内-投标-中标</v>
          </cell>
        </row>
        <row r="1682">
          <cell r="H1682" t="str">
            <v>C15010321201015073370000009</v>
          </cell>
          <cell r="I1682" t="str">
            <v>平方厘米/cm²</v>
          </cell>
          <cell r="J1682" t="str">
            <v>已确认</v>
          </cell>
          <cell r="K1682" t="str">
            <v>已确认</v>
          </cell>
          <cell r="L1682" t="str">
            <v>确认参加</v>
          </cell>
          <cell r="M1682" t="str">
            <v>招标范围内-投标-中标</v>
          </cell>
        </row>
        <row r="1683">
          <cell r="H1683" t="str">
            <v>C15010321201015073370000011</v>
          </cell>
          <cell r="I1683" t="str">
            <v>平方厘米/cm²</v>
          </cell>
          <cell r="J1683" t="str">
            <v>不生产，全国不供货</v>
          </cell>
          <cell r="K1683" t="str">
            <v>不生产，全国不供货</v>
          </cell>
          <cell r="L1683" t="str">
            <v>不参加</v>
          </cell>
          <cell r="M1683" t="str">
            <v>招标范围内-未投标</v>
          </cell>
        </row>
        <row r="1684">
          <cell r="H1684" t="str">
            <v>C15010321201015073370000017</v>
          </cell>
          <cell r="I1684" t="str">
            <v>平方厘米/cm²</v>
          </cell>
          <cell r="J1684" t="str">
            <v>不生产，全国不供货</v>
          </cell>
          <cell r="K1684" t="str">
            <v>不生产，全国不供货</v>
          </cell>
          <cell r="L1684" t="str">
            <v>不参加</v>
          </cell>
          <cell r="M1684" t="str">
            <v>招标范围内-未投标</v>
          </cell>
        </row>
        <row r="1685">
          <cell r="H1685" t="str">
            <v>C15010321201013073370000002</v>
          </cell>
          <cell r="I1685" t="str">
            <v>平方厘米/cm²</v>
          </cell>
          <cell r="J1685" t="str">
            <v>不生产，全国不供货</v>
          </cell>
          <cell r="K1685" t="str">
            <v>不生产，全国不供货</v>
          </cell>
          <cell r="L1685" t="str">
            <v>不参加</v>
          </cell>
          <cell r="M1685" t="str">
            <v>招标范围内-未投标</v>
          </cell>
        </row>
        <row r="1686">
          <cell r="H1686" t="str">
            <v>C15010321201013073370000003</v>
          </cell>
          <cell r="I1686" t="str">
            <v>平方厘米/cm²</v>
          </cell>
          <cell r="J1686" t="str">
            <v>不生产，全国不供货</v>
          </cell>
          <cell r="K1686" t="str">
            <v>不生产，全国不供货</v>
          </cell>
          <cell r="L1686" t="str">
            <v>不参加</v>
          </cell>
          <cell r="M1686" t="str">
            <v>招标范围内-未投标</v>
          </cell>
        </row>
        <row r="1687">
          <cell r="H1687" t="str">
            <v>C15010321201013073370000004</v>
          </cell>
          <cell r="I1687" t="str">
            <v>平方厘米/cm²</v>
          </cell>
          <cell r="J1687" t="str">
            <v>已确认</v>
          </cell>
          <cell r="K1687" t="str">
            <v>已确认</v>
          </cell>
          <cell r="L1687" t="str">
            <v>确认参加</v>
          </cell>
          <cell r="M1687" t="str">
            <v>招标范围内-投标-中标</v>
          </cell>
        </row>
        <row r="1688">
          <cell r="H1688" t="str">
            <v>C15010321201013073370000005</v>
          </cell>
          <cell r="I1688" t="str">
            <v>平方厘米/cm²</v>
          </cell>
          <cell r="J1688" t="str">
            <v>不生产，全国不供货</v>
          </cell>
          <cell r="K1688" t="str">
            <v>不生产，全国不供货</v>
          </cell>
          <cell r="L1688" t="str">
            <v>不参加</v>
          </cell>
          <cell r="M1688" t="str">
            <v>招标范围内-未投标</v>
          </cell>
        </row>
        <row r="1689">
          <cell r="H1689" t="str">
            <v>C15010321201013073370000006</v>
          </cell>
          <cell r="I1689" t="str">
            <v>平方厘米/cm²</v>
          </cell>
          <cell r="J1689" t="str">
            <v>不生产，全国不供货</v>
          </cell>
          <cell r="K1689" t="str">
            <v>不生产，全国不供货</v>
          </cell>
          <cell r="L1689" t="str">
            <v>不参加</v>
          </cell>
          <cell r="M1689" t="str">
            <v>招标范围内-未投标</v>
          </cell>
        </row>
        <row r="1690">
          <cell r="H1690" t="str">
            <v>C15010321201013073370000009</v>
          </cell>
          <cell r="I1690" t="str">
            <v>平方厘米/cm²</v>
          </cell>
          <cell r="J1690" t="str">
            <v>不生产，全国不供货</v>
          </cell>
          <cell r="K1690" t="str">
            <v>不生产，全国不供货</v>
          </cell>
          <cell r="L1690" t="str">
            <v>不参加</v>
          </cell>
          <cell r="M1690" t="str">
            <v>招标范围内-未投标</v>
          </cell>
        </row>
        <row r="1691">
          <cell r="H1691" t="str">
            <v>C15010321201013073370000010</v>
          </cell>
          <cell r="I1691" t="str">
            <v>平方厘米/cm²</v>
          </cell>
          <cell r="J1691" t="str">
            <v>不生产，全国不供货</v>
          </cell>
          <cell r="K1691" t="str">
            <v>不生产，全国不供货</v>
          </cell>
          <cell r="L1691" t="str">
            <v>不参加</v>
          </cell>
          <cell r="M1691" t="str">
            <v>招标范围内-未投标</v>
          </cell>
        </row>
        <row r="1692">
          <cell r="H1692" t="str">
            <v>C15010321201013073370000011</v>
          </cell>
          <cell r="I1692" t="str">
            <v>平方厘米/cm²</v>
          </cell>
          <cell r="J1692" t="str">
            <v>不生产，全国不供货</v>
          </cell>
          <cell r="K1692" t="str">
            <v>不生产，全国不供货</v>
          </cell>
          <cell r="L1692" t="str">
            <v>不参加</v>
          </cell>
          <cell r="M1692" t="str">
            <v>招标范围内-未投标</v>
          </cell>
        </row>
        <row r="1693">
          <cell r="H1693" t="str">
            <v>C15010321201013073370000012</v>
          </cell>
          <cell r="I1693" t="str">
            <v>平方厘米/cm²</v>
          </cell>
          <cell r="J1693" t="str">
            <v>不生产，全国不供货</v>
          </cell>
          <cell r="K1693" t="str">
            <v>不生产，全国不供货</v>
          </cell>
          <cell r="L1693" t="str">
            <v>不参加</v>
          </cell>
          <cell r="M1693" t="str">
            <v>招标范围内-未投标</v>
          </cell>
        </row>
        <row r="1694">
          <cell r="H1694" t="str">
            <v>C15010321201013073370000013</v>
          </cell>
          <cell r="I1694" t="str">
            <v>平方厘米/cm²</v>
          </cell>
          <cell r="J1694" t="str">
            <v>不生产，全国不供货</v>
          </cell>
          <cell r="K1694" t="str">
            <v>不生产，全国不供货</v>
          </cell>
          <cell r="L1694" t="str">
            <v>不参加</v>
          </cell>
          <cell r="M1694" t="str">
            <v>招标范围内-未投标</v>
          </cell>
        </row>
        <row r="1695">
          <cell r="H1695" t="str">
            <v>C15010321201014073370000004</v>
          </cell>
          <cell r="I1695" t="str">
            <v>平方厘米/cm²</v>
          </cell>
          <cell r="J1695" t="str">
            <v>不生产，全国不供货</v>
          </cell>
          <cell r="K1695" t="str">
            <v>不生产，全国不供货</v>
          </cell>
          <cell r="L1695" t="str">
            <v>不参加</v>
          </cell>
          <cell r="M1695" t="str">
            <v>招标范围内-未投标</v>
          </cell>
        </row>
        <row r="1696">
          <cell r="H1696" t="str">
            <v>C15010321201014073370000005</v>
          </cell>
          <cell r="I1696" t="str">
            <v>平方厘米/cm²</v>
          </cell>
          <cell r="J1696" t="str">
            <v>不生产，全国不供货</v>
          </cell>
          <cell r="K1696" t="str">
            <v>不生产，全国不供货</v>
          </cell>
          <cell r="L1696" t="str">
            <v>不参加</v>
          </cell>
          <cell r="M1696" t="str">
            <v>招标范围内-未投标</v>
          </cell>
        </row>
        <row r="1697">
          <cell r="H1697" t="str">
            <v>C15010321201014073370000006</v>
          </cell>
          <cell r="I1697" t="str">
            <v>平方厘米/cm²</v>
          </cell>
          <cell r="J1697" t="str">
            <v>不生产，全国不供货</v>
          </cell>
          <cell r="K1697" t="str">
            <v>不生产，全国不供货</v>
          </cell>
          <cell r="L1697" t="str">
            <v>不参加</v>
          </cell>
          <cell r="M1697" t="str">
            <v>招标范围内-未投标</v>
          </cell>
        </row>
        <row r="1698">
          <cell r="H1698" t="str">
            <v>C15010321201014073370000008</v>
          </cell>
          <cell r="I1698" t="str">
            <v>平方厘米/cm²</v>
          </cell>
          <cell r="J1698" t="str">
            <v>不生产，全国不供货</v>
          </cell>
          <cell r="K1698" t="str">
            <v>不生产，全国不供货</v>
          </cell>
          <cell r="L1698" t="str">
            <v>不参加</v>
          </cell>
          <cell r="M1698" t="str">
            <v>招标范围内-未投标</v>
          </cell>
        </row>
        <row r="1699">
          <cell r="H1699" t="str">
            <v>C15010321201014073370000009</v>
          </cell>
          <cell r="I1699" t="str">
            <v>平方厘米/cm²</v>
          </cell>
          <cell r="J1699" t="str">
            <v>不生产，全国不供货</v>
          </cell>
          <cell r="K1699" t="str">
            <v>不生产，全国不供货</v>
          </cell>
          <cell r="L1699" t="str">
            <v>不参加</v>
          </cell>
          <cell r="M1699" t="str">
            <v>招标范围内-未投标</v>
          </cell>
        </row>
        <row r="1700">
          <cell r="H1700" t="str">
            <v>C15010321201014073370000010</v>
          </cell>
          <cell r="I1700" t="str">
            <v>平方厘米/cm²</v>
          </cell>
          <cell r="J1700" t="str">
            <v>不生产，全国不供货</v>
          </cell>
          <cell r="K1700" t="str">
            <v>不生产，全国不供货</v>
          </cell>
          <cell r="L1700" t="str">
            <v>不参加</v>
          </cell>
          <cell r="M1700" t="str">
            <v>招标范围内-未投标</v>
          </cell>
        </row>
        <row r="1701">
          <cell r="H1701" t="str">
            <v>C15010321201014073370000011</v>
          </cell>
          <cell r="I1701" t="str">
            <v>平方厘米/cm²</v>
          </cell>
          <cell r="J1701" t="str">
            <v>不生产，全国不供货</v>
          </cell>
          <cell r="K1701" t="str">
            <v>不生产，全国不供货</v>
          </cell>
          <cell r="L1701" t="str">
            <v>不参加</v>
          </cell>
          <cell r="M1701" t="str">
            <v>招标范围内-未投标</v>
          </cell>
        </row>
        <row r="1702">
          <cell r="H1702" t="str">
            <v>C15010321201014073370000012</v>
          </cell>
          <cell r="I1702" t="str">
            <v>平方厘米/cm²</v>
          </cell>
          <cell r="J1702" t="str">
            <v>不生产，全国不供货</v>
          </cell>
          <cell r="K1702" t="str">
            <v>不生产，全国不供货</v>
          </cell>
          <cell r="L1702" t="str">
            <v>不参加</v>
          </cell>
          <cell r="M1702" t="str">
            <v>招标范围内-未投标</v>
          </cell>
        </row>
        <row r="1703">
          <cell r="H1703" t="str">
            <v>C15010321201014073370000013</v>
          </cell>
          <cell r="I1703" t="str">
            <v>平方厘米/cm²</v>
          </cell>
          <cell r="J1703" t="str">
            <v>不生产，全国不供货</v>
          </cell>
          <cell r="K1703" t="str">
            <v>不生产，全国不供货</v>
          </cell>
          <cell r="L1703" t="str">
            <v>不参加</v>
          </cell>
          <cell r="M1703" t="str">
            <v>招标范围内-未投标</v>
          </cell>
        </row>
        <row r="1704">
          <cell r="H1704" t="str">
            <v>C15010321201014073370000014</v>
          </cell>
          <cell r="I1704" t="str">
            <v>平方厘米/cm²</v>
          </cell>
          <cell r="J1704" t="str">
            <v>不生产，全国不供货</v>
          </cell>
          <cell r="K1704" t="str">
            <v>不生产，全国不供货</v>
          </cell>
          <cell r="L1704" t="str">
            <v>不参加</v>
          </cell>
          <cell r="M1704" t="str">
            <v>招标范围内-未投标</v>
          </cell>
        </row>
        <row r="1705">
          <cell r="H1705" t="str">
            <v>C15010321201014073370000015</v>
          </cell>
          <cell r="I1705" t="str">
            <v>平方厘米/cm²</v>
          </cell>
          <cell r="J1705" t="str">
            <v>不生产，全国不供货</v>
          </cell>
          <cell r="K1705" t="str">
            <v>不生产，全国不供货</v>
          </cell>
          <cell r="L1705" t="str">
            <v>不参加</v>
          </cell>
          <cell r="M1705" t="str">
            <v>招标范围内-未投标</v>
          </cell>
        </row>
        <row r="1706">
          <cell r="H1706" t="str">
            <v>C15010321201014073370000016</v>
          </cell>
          <cell r="I1706" t="str">
            <v>平方厘米/cm²</v>
          </cell>
          <cell r="J1706" t="str">
            <v>不生产，全国不供货</v>
          </cell>
          <cell r="K1706" t="str">
            <v>不生产，全国不供货</v>
          </cell>
          <cell r="L1706" t="str">
            <v>不参加</v>
          </cell>
          <cell r="M1706" t="str">
            <v>招标范围内-未投标</v>
          </cell>
        </row>
        <row r="1707">
          <cell r="H1707" t="str">
            <v>C15010321201014073370000017</v>
          </cell>
          <cell r="I1707" t="str">
            <v>平方厘米/cm²</v>
          </cell>
          <cell r="J1707" t="str">
            <v>不生产，全国不供货</v>
          </cell>
          <cell r="K1707" t="str">
            <v>不生产，全国不供货</v>
          </cell>
          <cell r="L1707" t="str">
            <v>不参加</v>
          </cell>
          <cell r="M1707" t="str">
            <v>招标范围内-未投标</v>
          </cell>
        </row>
        <row r="1708">
          <cell r="H1708" t="str">
            <v>C15010321201014073370000018</v>
          </cell>
          <cell r="I1708" t="str">
            <v>平方厘米/cm²</v>
          </cell>
          <cell r="J1708" t="str">
            <v>不生产，全国不供货</v>
          </cell>
          <cell r="K1708" t="str">
            <v>不生产，全国不供货</v>
          </cell>
          <cell r="L1708" t="str">
            <v>不参加</v>
          </cell>
          <cell r="M1708" t="str">
            <v>招标范围内-未投标</v>
          </cell>
        </row>
        <row r="1709">
          <cell r="H1709" t="str">
            <v>C15010321201014073370000019</v>
          </cell>
          <cell r="I1709" t="str">
            <v>平方厘米/cm²</v>
          </cell>
          <cell r="J1709" t="str">
            <v>不生产，全国不供货</v>
          </cell>
          <cell r="K1709" t="str">
            <v>不生产，全国不供货</v>
          </cell>
          <cell r="L1709" t="str">
            <v>不参加</v>
          </cell>
          <cell r="M1709" t="str">
            <v>招标范围内-未投标</v>
          </cell>
        </row>
        <row r="1710">
          <cell r="H1710" t="str">
            <v>C15010321201014073370000020</v>
          </cell>
          <cell r="I1710" t="str">
            <v>平方厘米/cm²</v>
          </cell>
          <cell r="J1710" t="str">
            <v>不生产，全国不供货</v>
          </cell>
          <cell r="K1710" t="str">
            <v>不生产，全国不供货</v>
          </cell>
          <cell r="L1710" t="str">
            <v>不参加</v>
          </cell>
          <cell r="M1710" t="str">
            <v>招标范围内-未投标</v>
          </cell>
        </row>
        <row r="1711">
          <cell r="H1711" t="str">
            <v>C15010321201014073370000021</v>
          </cell>
          <cell r="I1711" t="str">
            <v>平方厘米/cm²</v>
          </cell>
          <cell r="J1711" t="str">
            <v>不生产，全国不供货</v>
          </cell>
          <cell r="K1711" t="str">
            <v>不生产，全国不供货</v>
          </cell>
          <cell r="L1711" t="str">
            <v>不参加</v>
          </cell>
          <cell r="M1711" t="str">
            <v>招标范围内-未投标</v>
          </cell>
        </row>
        <row r="1712">
          <cell r="H1712" t="str">
            <v>C15010321201014073370000022</v>
          </cell>
          <cell r="I1712" t="str">
            <v>平方厘米/cm²</v>
          </cell>
          <cell r="J1712" t="str">
            <v>不生产，全国不供货</v>
          </cell>
          <cell r="K1712" t="str">
            <v>不生产，全国不供货</v>
          </cell>
          <cell r="L1712" t="str">
            <v>不参加</v>
          </cell>
          <cell r="M1712" t="str">
            <v>招标范围内-未投标</v>
          </cell>
        </row>
        <row r="1713">
          <cell r="H1713" t="str">
            <v>C15010321201014073370000023</v>
          </cell>
          <cell r="I1713" t="str">
            <v>平方厘米/cm²</v>
          </cell>
          <cell r="J1713" t="str">
            <v>不生产，全国不供货</v>
          </cell>
          <cell r="K1713" t="str">
            <v>不生产，全国不供货</v>
          </cell>
          <cell r="L1713" t="str">
            <v>不参加</v>
          </cell>
          <cell r="M1713" t="str">
            <v>招标范围内-未投标</v>
          </cell>
        </row>
        <row r="1714">
          <cell r="H1714" t="str">
            <v>C15010321201014073370000024</v>
          </cell>
          <cell r="I1714" t="str">
            <v>平方厘米/cm²</v>
          </cell>
          <cell r="J1714" t="str">
            <v>不生产，全国不供货</v>
          </cell>
          <cell r="K1714" t="str">
            <v>不生产，全国不供货</v>
          </cell>
          <cell r="L1714" t="str">
            <v>不参加</v>
          </cell>
          <cell r="M1714" t="str">
            <v>招标范围内-未投标</v>
          </cell>
        </row>
        <row r="1715">
          <cell r="H1715" t="str">
            <v>C15010321201014073370000025</v>
          </cell>
          <cell r="I1715" t="str">
            <v>平方厘米/cm²</v>
          </cell>
          <cell r="J1715" t="str">
            <v>不生产，全国不供货</v>
          </cell>
          <cell r="K1715" t="str">
            <v>不生产，全国不供货</v>
          </cell>
          <cell r="L1715" t="str">
            <v>不参加</v>
          </cell>
          <cell r="M1715" t="str">
            <v>招标范围内-未投标</v>
          </cell>
        </row>
        <row r="1716">
          <cell r="H1716" t="str">
            <v>C15010321201014073370000026</v>
          </cell>
          <cell r="I1716" t="str">
            <v>平方厘米/cm²</v>
          </cell>
          <cell r="J1716" t="str">
            <v>不生产，全国不供货</v>
          </cell>
          <cell r="K1716" t="str">
            <v>不生产，全国不供货</v>
          </cell>
          <cell r="L1716" t="str">
            <v>不参加</v>
          </cell>
          <cell r="M1716" t="str">
            <v>招标范围内-未投标</v>
          </cell>
        </row>
        <row r="1717">
          <cell r="H1717" t="str">
            <v>C15010321201014073370000028</v>
          </cell>
          <cell r="I1717" t="str">
            <v>平方厘米/cm²</v>
          </cell>
          <cell r="J1717" t="str">
            <v>不生产，全国不供货</v>
          </cell>
          <cell r="K1717" t="str">
            <v>不生产，全国不供货</v>
          </cell>
          <cell r="L1717" t="str">
            <v>不参加</v>
          </cell>
          <cell r="M1717" t="str">
            <v>招标范围内-未投标</v>
          </cell>
        </row>
        <row r="1718">
          <cell r="H1718" t="str">
            <v>C15010321201014073370000029</v>
          </cell>
          <cell r="I1718" t="str">
            <v>平方厘米/cm²</v>
          </cell>
          <cell r="J1718" t="str">
            <v>不生产，全国不供货</v>
          </cell>
          <cell r="K1718" t="str">
            <v>不生产，全国不供货</v>
          </cell>
          <cell r="L1718" t="str">
            <v>不参加</v>
          </cell>
          <cell r="M1718" t="str">
            <v>招标范围内-未投标</v>
          </cell>
        </row>
        <row r="1719">
          <cell r="H1719" t="str">
            <v>C15010321201014073370000030</v>
          </cell>
          <cell r="I1719" t="str">
            <v>平方厘米/cm²</v>
          </cell>
          <cell r="J1719" t="str">
            <v>不生产，全国不供货</v>
          </cell>
          <cell r="K1719" t="str">
            <v>不生产，全国不供货</v>
          </cell>
          <cell r="L1719" t="str">
            <v>不参加</v>
          </cell>
          <cell r="M1719" t="str">
            <v>招标范围内-未投标</v>
          </cell>
        </row>
        <row r="1720">
          <cell r="H1720" t="str">
            <v>C15010321201014073370000031</v>
          </cell>
          <cell r="I1720" t="str">
            <v>平方厘米/cm²</v>
          </cell>
          <cell r="J1720" t="str">
            <v>不生产，全国不供货</v>
          </cell>
          <cell r="K1720" t="str">
            <v>不生产，全国不供货</v>
          </cell>
          <cell r="L1720" t="str">
            <v>不参加</v>
          </cell>
          <cell r="M1720" t="str">
            <v>招标范围内-未投标</v>
          </cell>
        </row>
        <row r="1721">
          <cell r="H1721" t="str">
            <v>C15010321201014073370000032</v>
          </cell>
          <cell r="I1721" t="str">
            <v>平方厘米/cm²</v>
          </cell>
          <cell r="J1721" t="str">
            <v>不生产，全国不供货</v>
          </cell>
          <cell r="K1721" t="str">
            <v>不生产，全国不供货</v>
          </cell>
          <cell r="L1721" t="str">
            <v>不参加</v>
          </cell>
          <cell r="M1721" t="str">
            <v>招标范围内-未投标</v>
          </cell>
        </row>
        <row r="1722">
          <cell r="H1722" t="str">
            <v>C15010321201014073370000033</v>
          </cell>
          <cell r="I1722" t="str">
            <v>平方厘米/cm²</v>
          </cell>
          <cell r="J1722" t="str">
            <v>不生产，全国不供货</v>
          </cell>
          <cell r="K1722" t="str">
            <v>不生产，全国不供货</v>
          </cell>
          <cell r="L1722" t="str">
            <v>不参加</v>
          </cell>
          <cell r="M1722" t="str">
            <v>招标范围内-未投标</v>
          </cell>
        </row>
        <row r="1723">
          <cell r="H1723" t="str">
            <v>C15010321201014073370000034</v>
          </cell>
          <cell r="I1723" t="str">
            <v>平方厘米/cm²</v>
          </cell>
          <cell r="J1723" t="str">
            <v>不生产，全国不供货</v>
          </cell>
          <cell r="K1723" t="str">
            <v>不生产，全国不供货</v>
          </cell>
          <cell r="L1723" t="str">
            <v>不参加</v>
          </cell>
          <cell r="M1723" t="str">
            <v>招标范围内-未投标</v>
          </cell>
        </row>
        <row r="1724">
          <cell r="H1724" t="str">
            <v>C15010321201014073370000035</v>
          </cell>
          <cell r="I1724" t="str">
            <v>平方厘米/cm²</v>
          </cell>
          <cell r="J1724" t="str">
            <v>不生产，全国不供货</v>
          </cell>
          <cell r="K1724" t="str">
            <v>不生产，全国不供货</v>
          </cell>
          <cell r="L1724" t="str">
            <v>不参加</v>
          </cell>
          <cell r="M1724" t="str">
            <v>招标范围内-未投标</v>
          </cell>
        </row>
        <row r="1725">
          <cell r="H1725" t="str">
            <v>C15010321201014073370000036</v>
          </cell>
          <cell r="I1725" t="str">
            <v>平方厘米/cm²</v>
          </cell>
          <cell r="J1725" t="str">
            <v>不生产，全国不供货</v>
          </cell>
          <cell r="K1725" t="str">
            <v>不生产，全国不供货</v>
          </cell>
          <cell r="L1725" t="str">
            <v>不参加</v>
          </cell>
          <cell r="M1725" t="str">
            <v>招标范围内-未投标</v>
          </cell>
        </row>
        <row r="1726">
          <cell r="H1726" t="str">
            <v>C15010321201014073370000037</v>
          </cell>
          <cell r="I1726" t="str">
            <v>平方厘米/cm²</v>
          </cell>
          <cell r="J1726" t="str">
            <v>不生产，全国不供货</v>
          </cell>
          <cell r="K1726" t="str">
            <v>不生产，全国不供货</v>
          </cell>
          <cell r="L1726" t="str">
            <v>不参加</v>
          </cell>
          <cell r="M1726" t="str">
            <v>招标范围内-未投标</v>
          </cell>
        </row>
        <row r="1727">
          <cell r="H1727" t="str">
            <v>C15010321201014073370000038</v>
          </cell>
          <cell r="I1727" t="str">
            <v>平方厘米/cm²</v>
          </cell>
          <cell r="J1727" t="str">
            <v>不生产，全国不供货</v>
          </cell>
          <cell r="K1727" t="str">
            <v>不生产，全国不供货</v>
          </cell>
          <cell r="L1727" t="str">
            <v>不参加</v>
          </cell>
          <cell r="M1727" t="str">
            <v>招标范围内-未投标</v>
          </cell>
        </row>
        <row r="1728">
          <cell r="H1728" t="str">
            <v>C15010321201014073370000039</v>
          </cell>
          <cell r="I1728" t="str">
            <v>平方厘米/cm²</v>
          </cell>
          <cell r="J1728" t="str">
            <v>不生产，全国不供货</v>
          </cell>
          <cell r="K1728" t="str">
            <v>不生产，全国不供货</v>
          </cell>
          <cell r="L1728" t="str">
            <v>不参加</v>
          </cell>
          <cell r="M1728" t="str">
            <v>招标范围内-未投标</v>
          </cell>
        </row>
        <row r="1729">
          <cell r="H1729" t="str">
            <v>C15010321201014073370000040</v>
          </cell>
          <cell r="I1729" t="str">
            <v>平方厘米/cm²</v>
          </cell>
          <cell r="J1729" t="str">
            <v>不生产，全国不供货</v>
          </cell>
          <cell r="K1729" t="str">
            <v>不生产，全国不供货</v>
          </cell>
          <cell r="L1729" t="str">
            <v>不参加</v>
          </cell>
          <cell r="M1729" t="str">
            <v>招标范围内-未投标</v>
          </cell>
        </row>
        <row r="1730">
          <cell r="H1730" t="str">
            <v>C15010321201014073370000041</v>
          </cell>
          <cell r="I1730" t="str">
            <v>平方厘米/cm²</v>
          </cell>
          <cell r="J1730" t="str">
            <v>不生产，全国不供货</v>
          </cell>
          <cell r="K1730" t="str">
            <v>不生产，全国不供货</v>
          </cell>
          <cell r="L1730" t="str">
            <v>不参加</v>
          </cell>
          <cell r="M1730" t="str">
            <v>招标范围内-未投标</v>
          </cell>
        </row>
        <row r="1731">
          <cell r="H1731" t="str">
            <v>C15010321201014073370000042</v>
          </cell>
          <cell r="I1731" t="str">
            <v>平方厘米/cm²</v>
          </cell>
          <cell r="J1731" t="str">
            <v>不生产，全国不供货</v>
          </cell>
          <cell r="K1731" t="str">
            <v>不生产，全国不供货</v>
          </cell>
          <cell r="L1731" t="str">
            <v>不参加</v>
          </cell>
          <cell r="M1731" t="str">
            <v>招标范围内-未投标</v>
          </cell>
        </row>
        <row r="1732">
          <cell r="H1732" t="str">
            <v>C15010321201014073370000043</v>
          </cell>
          <cell r="I1732" t="str">
            <v>平方厘米/cm²</v>
          </cell>
          <cell r="J1732" t="str">
            <v>不生产，全国不供货</v>
          </cell>
          <cell r="K1732" t="str">
            <v>不生产，全国不供货</v>
          </cell>
          <cell r="L1732" t="str">
            <v>不参加</v>
          </cell>
          <cell r="M1732" t="str">
            <v>招标范围内-未投标</v>
          </cell>
        </row>
        <row r="1733">
          <cell r="H1733" t="str">
            <v>C15010321201014073370000044</v>
          </cell>
          <cell r="I1733" t="str">
            <v>平方厘米/cm²</v>
          </cell>
          <cell r="J1733" t="str">
            <v>已确认</v>
          </cell>
          <cell r="K1733" t="str">
            <v>已确认</v>
          </cell>
          <cell r="L1733" t="str">
            <v>确认参加</v>
          </cell>
          <cell r="M1733" t="str">
            <v>招标范围内-投标-中标</v>
          </cell>
        </row>
        <row r="1734">
          <cell r="H1734" t="str">
            <v>C15010321201014073370000046</v>
          </cell>
          <cell r="I1734" t="str">
            <v>平方厘米/cm²</v>
          </cell>
          <cell r="J1734" t="str">
            <v>不生产，全国不供货</v>
          </cell>
          <cell r="K1734" t="str">
            <v>不生产，全国不供货</v>
          </cell>
          <cell r="L1734" t="str">
            <v>不参加</v>
          </cell>
          <cell r="M1734" t="str">
            <v>招标范围内-未投标</v>
          </cell>
        </row>
        <row r="1735">
          <cell r="H1735" t="str">
            <v>C15010321201014073370000047</v>
          </cell>
          <cell r="I1735" t="str">
            <v>平方厘米/cm²</v>
          </cell>
          <cell r="J1735" t="str">
            <v>不生产，全国不供货</v>
          </cell>
          <cell r="K1735" t="str">
            <v>不生产，全国不供货</v>
          </cell>
          <cell r="L1735" t="str">
            <v>不参加</v>
          </cell>
          <cell r="M1735" t="str">
            <v>招标范围内-未投标</v>
          </cell>
        </row>
        <row r="1736">
          <cell r="H1736" t="str">
            <v>C15010321201014073370000048</v>
          </cell>
          <cell r="I1736" t="str">
            <v>平方厘米/cm²</v>
          </cell>
          <cell r="J1736" t="str">
            <v>不生产，全国不供货</v>
          </cell>
          <cell r="K1736" t="str">
            <v>不生产，全国不供货</v>
          </cell>
          <cell r="L1736" t="str">
            <v>不参加</v>
          </cell>
          <cell r="M1736" t="str">
            <v>招标范围内-未投标</v>
          </cell>
        </row>
        <row r="1737">
          <cell r="H1737" t="str">
            <v>C15010321201014073370000049</v>
          </cell>
          <cell r="I1737" t="str">
            <v>平方厘米/cm²</v>
          </cell>
          <cell r="J1737" t="str">
            <v>不生产，全国不供货</v>
          </cell>
          <cell r="K1737" t="str">
            <v>不生产，全国不供货</v>
          </cell>
          <cell r="L1737" t="str">
            <v>不参加</v>
          </cell>
          <cell r="M1737" t="str">
            <v>招标范围内-未投标</v>
          </cell>
        </row>
        <row r="1738">
          <cell r="H1738" t="str">
            <v>C15010321201014073370000050</v>
          </cell>
          <cell r="I1738" t="str">
            <v>平方厘米/cm²</v>
          </cell>
          <cell r="J1738" t="str">
            <v>不生产，全国不供货</v>
          </cell>
          <cell r="K1738" t="str">
            <v>不生产，全国不供货</v>
          </cell>
          <cell r="L1738" t="str">
            <v>不参加</v>
          </cell>
          <cell r="M1738" t="str">
            <v>招标范围内-未投标</v>
          </cell>
        </row>
        <row r="1739">
          <cell r="H1739" t="str">
            <v>C15010321201014073370000052</v>
          </cell>
          <cell r="I1739" t="str">
            <v>平方厘米/cm²</v>
          </cell>
          <cell r="J1739" t="str">
            <v>已确认</v>
          </cell>
          <cell r="K1739" t="str">
            <v>已确认</v>
          </cell>
          <cell r="L1739" t="str">
            <v>确认参加</v>
          </cell>
          <cell r="M1739" t="str">
            <v>招标范围内-投标-中标</v>
          </cell>
        </row>
        <row r="1740">
          <cell r="H1740" t="str">
            <v>C15010321201014073370000053</v>
          </cell>
          <cell r="I1740" t="str">
            <v>平方厘米/cm²</v>
          </cell>
          <cell r="J1740" t="str">
            <v>不生产，全国不供货</v>
          </cell>
          <cell r="K1740" t="str">
            <v>不生产，全国不供货</v>
          </cell>
          <cell r="L1740" t="str">
            <v>不参加</v>
          </cell>
          <cell r="M1740" t="str">
            <v>招标范围内-未投标</v>
          </cell>
        </row>
        <row r="1741">
          <cell r="H1741" t="str">
            <v>C15010321201014073370000054</v>
          </cell>
          <cell r="I1741" t="str">
            <v>平方厘米/cm²</v>
          </cell>
          <cell r="J1741" t="str">
            <v>不生产，全国不供货</v>
          </cell>
          <cell r="K1741" t="str">
            <v>不生产，全国不供货</v>
          </cell>
          <cell r="L1741" t="str">
            <v>不参加</v>
          </cell>
          <cell r="M1741" t="str">
            <v>招标范围内-未投标</v>
          </cell>
        </row>
        <row r="1742">
          <cell r="H1742" t="str">
            <v>C15010321201014073370000055</v>
          </cell>
          <cell r="I1742" t="str">
            <v>平方厘米/cm²</v>
          </cell>
          <cell r="J1742" t="str">
            <v>不生产，全国不供货</v>
          </cell>
          <cell r="K1742" t="str">
            <v>不生产，全国不供货</v>
          </cell>
          <cell r="L1742" t="str">
            <v>不参加</v>
          </cell>
          <cell r="M1742" t="str">
            <v>招标范围内-未投标</v>
          </cell>
        </row>
        <row r="1743">
          <cell r="H1743" t="str">
            <v>C15010321201014073370000056</v>
          </cell>
          <cell r="I1743" t="str">
            <v>平方厘米/cm²</v>
          </cell>
          <cell r="J1743" t="str">
            <v>不生产，全国不供货</v>
          </cell>
          <cell r="K1743" t="str">
            <v>不生产，全国不供货</v>
          </cell>
          <cell r="L1743" t="str">
            <v>不参加</v>
          </cell>
          <cell r="M1743" t="str">
            <v>招标范围内-未投标</v>
          </cell>
        </row>
        <row r="1744">
          <cell r="H1744" t="str">
            <v>C15010321201014073370000057</v>
          </cell>
          <cell r="I1744" t="str">
            <v>平方厘米/cm²</v>
          </cell>
          <cell r="J1744" t="str">
            <v>不生产，全国不供货</v>
          </cell>
          <cell r="K1744" t="str">
            <v>不生产，全国不供货</v>
          </cell>
          <cell r="L1744" t="str">
            <v>不参加</v>
          </cell>
          <cell r="M1744" t="str">
            <v>招标范围内-未投标</v>
          </cell>
        </row>
        <row r="1745">
          <cell r="H1745" t="str">
            <v>C15010321201015073370000001</v>
          </cell>
          <cell r="I1745" t="str">
            <v>平方厘米/cm²</v>
          </cell>
          <cell r="J1745" t="str">
            <v>不生产，全国不供货</v>
          </cell>
          <cell r="K1745" t="str">
            <v>不生产，全国不供货</v>
          </cell>
          <cell r="L1745" t="str">
            <v>不参加</v>
          </cell>
          <cell r="M1745" t="str">
            <v>招标范围内-未投标</v>
          </cell>
        </row>
        <row r="1746">
          <cell r="H1746" t="str">
            <v>C15010321201015073370000003</v>
          </cell>
          <cell r="I1746" t="str">
            <v>平方厘米/cm²</v>
          </cell>
          <cell r="J1746" t="str">
            <v>不生产，全国不供货</v>
          </cell>
          <cell r="K1746" t="str">
            <v>不生产，全国不供货</v>
          </cell>
          <cell r="L1746" t="str">
            <v>不参加</v>
          </cell>
          <cell r="M1746" t="str">
            <v>招标范围内-未投标</v>
          </cell>
        </row>
        <row r="1747">
          <cell r="H1747" t="str">
            <v>C15010321201015073370000004</v>
          </cell>
          <cell r="I1747" t="str">
            <v>平方厘米/cm²</v>
          </cell>
          <cell r="J1747" t="str">
            <v>不生产，全国不供货</v>
          </cell>
          <cell r="K1747" t="str">
            <v>不生产，全国不供货</v>
          </cell>
          <cell r="L1747" t="str">
            <v>不参加</v>
          </cell>
          <cell r="M1747" t="str">
            <v>招标范围内-未投标</v>
          </cell>
        </row>
        <row r="1748">
          <cell r="H1748" t="str">
            <v>C15010321201015073370000005</v>
          </cell>
          <cell r="I1748" t="str">
            <v>平方厘米/cm²</v>
          </cell>
          <cell r="J1748" t="str">
            <v>不生产，全国不供货</v>
          </cell>
          <cell r="K1748" t="str">
            <v>不生产，全国不供货</v>
          </cell>
          <cell r="L1748" t="str">
            <v>不参加</v>
          </cell>
          <cell r="M1748" t="str">
            <v>招标范围内-未投标</v>
          </cell>
        </row>
        <row r="1749">
          <cell r="H1749" t="str">
            <v>C15010321201015073370000007</v>
          </cell>
          <cell r="I1749" t="str">
            <v>平方厘米/cm²</v>
          </cell>
          <cell r="J1749" t="str">
            <v>不生产，全国不供货</v>
          </cell>
          <cell r="K1749" t="str">
            <v>不生产，全国不供货</v>
          </cell>
          <cell r="L1749" t="str">
            <v>不参加</v>
          </cell>
          <cell r="M1749" t="str">
            <v>招标范围内-未投标</v>
          </cell>
        </row>
        <row r="1750">
          <cell r="H1750" t="str">
            <v>C15010321201015073370000008</v>
          </cell>
          <cell r="I1750" t="str">
            <v>平方厘米/cm²</v>
          </cell>
          <cell r="J1750" t="str">
            <v>不生产，全国不供货</v>
          </cell>
          <cell r="K1750" t="str">
            <v>不生产，全国不供货</v>
          </cell>
          <cell r="L1750" t="str">
            <v>不参加</v>
          </cell>
          <cell r="M1750" t="str">
            <v>招标范围内-未投标</v>
          </cell>
        </row>
        <row r="1751">
          <cell r="H1751" t="str">
            <v>C15010321201015073370000010</v>
          </cell>
          <cell r="I1751" t="str">
            <v>平方厘米/cm²</v>
          </cell>
          <cell r="J1751" t="str">
            <v>不生产，全国不供货</v>
          </cell>
          <cell r="K1751" t="str">
            <v>不生产，全国不供货</v>
          </cell>
          <cell r="L1751" t="str">
            <v>不参加</v>
          </cell>
          <cell r="M1751" t="str">
            <v>招标范围内-未投标</v>
          </cell>
        </row>
        <row r="1752">
          <cell r="H1752" t="str">
            <v>C15010321201015073370000012</v>
          </cell>
          <cell r="I1752" t="str">
            <v>平方厘米/cm²</v>
          </cell>
          <cell r="J1752" t="str">
            <v>不生产，全国不供货</v>
          </cell>
          <cell r="K1752" t="str">
            <v>不生产，全国不供货</v>
          </cell>
          <cell r="L1752" t="str">
            <v>不参加</v>
          </cell>
          <cell r="M1752" t="str">
            <v>招标范围内-未投标</v>
          </cell>
        </row>
        <row r="1753">
          <cell r="H1753" t="str">
            <v>C15010321201015073370000013</v>
          </cell>
          <cell r="I1753" t="str">
            <v>平方厘米/cm²</v>
          </cell>
          <cell r="J1753" t="str">
            <v>不生产，全国不供货</v>
          </cell>
          <cell r="K1753" t="str">
            <v>不生产，全国不供货</v>
          </cell>
          <cell r="L1753" t="str">
            <v>不参加</v>
          </cell>
          <cell r="M1753" t="str">
            <v>招标范围内-未投标</v>
          </cell>
        </row>
        <row r="1754">
          <cell r="H1754" t="str">
            <v>C15010321201015073370000014</v>
          </cell>
          <cell r="I1754" t="str">
            <v>平方厘米/cm²</v>
          </cell>
          <cell r="J1754" t="str">
            <v>不生产，全国不供货</v>
          </cell>
          <cell r="K1754" t="str">
            <v>不生产，全国不供货</v>
          </cell>
          <cell r="L1754" t="str">
            <v>不参加</v>
          </cell>
          <cell r="M1754" t="str">
            <v>招标范围内-未投标</v>
          </cell>
        </row>
        <row r="1755">
          <cell r="H1755" t="str">
            <v>C15010321201015073370000015</v>
          </cell>
          <cell r="I1755" t="str">
            <v>平方厘米/cm²</v>
          </cell>
          <cell r="J1755" t="str">
            <v>不生产，全国不供货</v>
          </cell>
          <cell r="K1755" t="str">
            <v>不生产，全国不供货</v>
          </cell>
          <cell r="L1755" t="str">
            <v>不参加</v>
          </cell>
          <cell r="M1755" t="str">
            <v>招标范围内-未投标</v>
          </cell>
        </row>
        <row r="1756">
          <cell r="H1756" t="str">
            <v>C15010321201015073370000016</v>
          </cell>
          <cell r="I1756" t="str">
            <v>平方厘米/cm²</v>
          </cell>
          <cell r="J1756" t="str">
            <v>已确认</v>
          </cell>
          <cell r="K1756" t="str">
            <v>已确认</v>
          </cell>
          <cell r="L1756" t="str">
            <v>确认参加</v>
          </cell>
          <cell r="M1756" t="str">
            <v>招标范围内-投标-中标</v>
          </cell>
        </row>
        <row r="1757">
          <cell r="H1757" t="str">
            <v>C15010321201015073370000018</v>
          </cell>
          <cell r="I1757" t="str">
            <v>平方厘米/cm²</v>
          </cell>
          <cell r="J1757" t="str">
            <v>不生产，全国不供货</v>
          </cell>
          <cell r="K1757" t="str">
            <v>不生产，全国不供货</v>
          </cell>
          <cell r="L1757" t="str">
            <v>不参加</v>
          </cell>
          <cell r="M1757" t="str">
            <v>招标范围内-未投标</v>
          </cell>
        </row>
        <row r="1758">
          <cell r="H1758" t="str">
            <v>C15010321201015073370000019</v>
          </cell>
          <cell r="I1758" t="str">
            <v>平方厘米/cm²</v>
          </cell>
          <cell r="J1758" t="str">
            <v>不生产，全国不供货</v>
          </cell>
          <cell r="K1758" t="str">
            <v>不生产，全国不供货</v>
          </cell>
          <cell r="L1758" t="str">
            <v>不参加</v>
          </cell>
          <cell r="M1758" t="str">
            <v>招标范围内-未投标</v>
          </cell>
        </row>
        <row r="1759">
          <cell r="H1759" t="str">
            <v>C15010321201015073370000020</v>
          </cell>
          <cell r="I1759" t="str">
            <v>平方厘米/cm²</v>
          </cell>
          <cell r="J1759" t="str">
            <v>不生产，全国不供货</v>
          </cell>
          <cell r="K1759" t="str">
            <v>不生产，全国不供货</v>
          </cell>
          <cell r="L1759" t="str">
            <v>不参加</v>
          </cell>
          <cell r="M1759" t="str">
            <v>招标范围内-未投标</v>
          </cell>
        </row>
        <row r="1760">
          <cell r="H1760" t="str">
            <v>C15010221201001053590000001</v>
          </cell>
          <cell r="I1760" t="str">
            <v>平方厘米/cm²</v>
          </cell>
          <cell r="J1760" t="str">
            <v>已确认</v>
          </cell>
          <cell r="K1760" t="str">
            <v>已确认</v>
          </cell>
          <cell r="L1760" t="str">
            <v>确认参加</v>
          </cell>
          <cell r="M1760" t="str">
            <v>招标范围内-投标-中标</v>
          </cell>
        </row>
        <row r="1761">
          <cell r="H1761" t="str">
            <v>C15010221201001053590000002</v>
          </cell>
          <cell r="I1761" t="str">
            <v>平方厘米/cm²</v>
          </cell>
          <cell r="J1761" t="str">
            <v>已确认</v>
          </cell>
          <cell r="K1761" t="str">
            <v>已确认</v>
          </cell>
          <cell r="L1761" t="str">
            <v>确认参加</v>
          </cell>
          <cell r="M1761" t="str">
            <v>招标范围内-投标-中标</v>
          </cell>
        </row>
        <row r="1762">
          <cell r="H1762" t="str">
            <v>C15010221201002053590000001</v>
          </cell>
          <cell r="I1762" t="str">
            <v>平方厘米/cm²</v>
          </cell>
          <cell r="J1762" t="str">
            <v>已确认</v>
          </cell>
          <cell r="K1762" t="str">
            <v>已确认</v>
          </cell>
          <cell r="L1762" t="str">
            <v>确认参加</v>
          </cell>
          <cell r="M1762" t="str">
            <v>招标范围内-投标-中标</v>
          </cell>
        </row>
        <row r="1763">
          <cell r="H1763" t="str">
            <v>C15010621201005051590000001</v>
          </cell>
          <cell r="I1763" t="str">
            <v>平方厘米/cm²</v>
          </cell>
          <cell r="J1763" t="str">
            <v>已确认</v>
          </cell>
          <cell r="K1763" t="str">
            <v>已确认</v>
          </cell>
          <cell r="L1763" t="str">
            <v>确认参加</v>
          </cell>
          <cell r="M1763" t="str">
            <v>招标范围内-投标-中标</v>
          </cell>
        </row>
        <row r="1764">
          <cell r="H1764" t="str">
            <v>C15010621201005051590000002</v>
          </cell>
          <cell r="I1764" t="str">
            <v>平方厘米/cm²</v>
          </cell>
          <cell r="J1764" t="str">
            <v>已确认</v>
          </cell>
          <cell r="K1764" t="str">
            <v>已确认</v>
          </cell>
          <cell r="L1764" t="str">
            <v>确认参加</v>
          </cell>
          <cell r="M1764" t="str">
            <v>招标范围内-投标-中标</v>
          </cell>
        </row>
        <row r="1765">
          <cell r="H1765" t="str">
            <v>C15010621201005051590000003</v>
          </cell>
          <cell r="I1765" t="str">
            <v>平方厘米/cm²</v>
          </cell>
          <cell r="J1765" t="str">
            <v>已确认</v>
          </cell>
          <cell r="K1765" t="str">
            <v>已确认</v>
          </cell>
          <cell r="L1765" t="str">
            <v>确认参加</v>
          </cell>
          <cell r="M1765" t="str">
            <v>招标范围内-投标-中标</v>
          </cell>
        </row>
        <row r="1766">
          <cell r="H1766" t="str">
            <v>C15010621201005051590000004</v>
          </cell>
          <cell r="I1766" t="str">
            <v>平方厘米/cm²</v>
          </cell>
          <cell r="J1766" t="str">
            <v>已确认</v>
          </cell>
          <cell r="K1766" t="str">
            <v>已确认</v>
          </cell>
          <cell r="L1766" t="str">
            <v>确认参加</v>
          </cell>
          <cell r="M1766" t="str">
            <v>招标范围内-投标-中标</v>
          </cell>
        </row>
        <row r="1767">
          <cell r="H1767" t="str">
            <v>C15010621201004051590000001</v>
          </cell>
          <cell r="I1767" t="str">
            <v>平方厘米/cm²</v>
          </cell>
          <cell r="J1767" t="str">
            <v>已确认</v>
          </cell>
          <cell r="K1767" t="str">
            <v>已确认</v>
          </cell>
          <cell r="L1767" t="str">
            <v>确认参加</v>
          </cell>
          <cell r="M1767" t="str">
            <v>招标范围内-投标-中标</v>
          </cell>
        </row>
        <row r="1768">
          <cell r="H1768" t="str">
            <v>C15010621201004051590000002</v>
          </cell>
          <cell r="I1768" t="str">
            <v>平方厘米/cm²</v>
          </cell>
          <cell r="J1768" t="str">
            <v>已确认</v>
          </cell>
          <cell r="K1768" t="str">
            <v>已确认</v>
          </cell>
          <cell r="L1768" t="str">
            <v>确认参加</v>
          </cell>
          <cell r="M1768" t="str">
            <v>招标范围内-投标-中标</v>
          </cell>
        </row>
        <row r="1769">
          <cell r="H1769" t="str">
            <v>C15011121200000107660000006</v>
          </cell>
          <cell r="I1769" t="str">
            <v>平方厘米/cm²</v>
          </cell>
          <cell r="J1769" t="str">
            <v>已确认</v>
          </cell>
          <cell r="K1769" t="str">
            <v>已确认</v>
          </cell>
          <cell r="L1769" t="str">
            <v>确认参加</v>
          </cell>
          <cell r="M1769" t="str">
            <v>招标范围内-投标-中标</v>
          </cell>
        </row>
        <row r="1770">
          <cell r="H1770" t="str">
            <v>C15011121200000107660000009</v>
          </cell>
          <cell r="I1770" t="str">
            <v>平方厘米/cm²</v>
          </cell>
          <cell r="J1770" t="str">
            <v>已确认</v>
          </cell>
          <cell r="K1770" t="str">
            <v>已确认</v>
          </cell>
          <cell r="L1770" t="str">
            <v>确认参加</v>
          </cell>
          <cell r="M1770" t="str">
            <v>招标范围内-投标-中标</v>
          </cell>
        </row>
        <row r="1771">
          <cell r="H1771" t="str">
            <v>C15011121200000107660000002</v>
          </cell>
          <cell r="I1771" t="str">
            <v>平方厘米/cm²</v>
          </cell>
          <cell r="J1771" t="str">
            <v>已确认</v>
          </cell>
          <cell r="K1771" t="str">
            <v>已确认</v>
          </cell>
          <cell r="L1771" t="str">
            <v>确认参加</v>
          </cell>
          <cell r="M1771" t="str">
            <v>招标范围内-投标-中标</v>
          </cell>
        </row>
        <row r="1772">
          <cell r="H1772" t="str">
            <v>C15011121200000107660000004</v>
          </cell>
          <cell r="I1772" t="str">
            <v>平方厘米/cm²</v>
          </cell>
          <cell r="J1772" t="str">
            <v>已确认</v>
          </cell>
          <cell r="K1772" t="str">
            <v>已确认</v>
          </cell>
          <cell r="L1772" t="str">
            <v>确认参加</v>
          </cell>
          <cell r="M1772" t="str">
            <v>招标范围内-投标-中标</v>
          </cell>
        </row>
        <row r="1773">
          <cell r="H1773" t="str">
            <v>C15011121200000107660000005</v>
          </cell>
          <cell r="I1773" t="str">
            <v>平方厘米/cm²</v>
          </cell>
          <cell r="J1773" t="str">
            <v>已确认</v>
          </cell>
          <cell r="K1773" t="str">
            <v>已确认</v>
          </cell>
          <cell r="L1773" t="str">
            <v>确认参加</v>
          </cell>
          <cell r="M1773" t="str">
            <v>招标范围内-投标-中标</v>
          </cell>
        </row>
        <row r="1774">
          <cell r="H1774" t="str">
            <v>C15010221205016102900000002</v>
          </cell>
          <cell r="I1774" t="str">
            <v>平方厘米/cm²</v>
          </cell>
          <cell r="J1774" t="str">
            <v>已确认</v>
          </cell>
          <cell r="K1774" t="str">
            <v>已确认</v>
          </cell>
          <cell r="L1774" t="str">
            <v>确认参加</v>
          </cell>
          <cell r="M1774" t="str">
            <v>招标范围内-投标-未中标</v>
          </cell>
        </row>
        <row r="1775">
          <cell r="H1775" t="str">
            <v>C15010221205017102900000003</v>
          </cell>
          <cell r="I1775" t="str">
            <v>平方厘米/cm²</v>
          </cell>
          <cell r="J1775" t="str">
            <v>已确认</v>
          </cell>
          <cell r="K1775" t="str">
            <v>已确认</v>
          </cell>
          <cell r="L1775" t="str">
            <v>确认参加</v>
          </cell>
          <cell r="M1775" t="str">
            <v>招标范围内-投标-未中标</v>
          </cell>
        </row>
        <row r="1776">
          <cell r="H1776" t="str">
            <v>C15010221205017102900000004</v>
          </cell>
          <cell r="I1776" t="str">
            <v>平方厘米/cm²</v>
          </cell>
          <cell r="J1776" t="str">
            <v>已确认</v>
          </cell>
          <cell r="K1776" t="str">
            <v>已确认</v>
          </cell>
          <cell r="L1776" t="str">
            <v>确认参加</v>
          </cell>
          <cell r="M1776" t="str">
            <v>招标范围内-投标-未中标</v>
          </cell>
        </row>
        <row r="1777">
          <cell r="H1777" t="str">
            <v>C15010221205004102900000003</v>
          </cell>
          <cell r="I1777" t="str">
            <v>平方厘米/cm²</v>
          </cell>
          <cell r="J1777" t="str">
            <v>不生产，全国不供货</v>
          </cell>
          <cell r="K1777" t="str">
            <v>不生产，全国不供货</v>
          </cell>
          <cell r="L1777" t="str">
            <v>不参加</v>
          </cell>
          <cell r="M1777" t="str">
            <v>招标范围内-未投标</v>
          </cell>
        </row>
        <row r="1778">
          <cell r="H1778" t="str">
            <v>C15010221205004102900000004</v>
          </cell>
          <cell r="I1778" t="str">
            <v>平方厘米/cm²</v>
          </cell>
          <cell r="J1778" t="str">
            <v>不生产，全国不供货</v>
          </cell>
          <cell r="K1778" t="str">
            <v>不生产，全国不供货</v>
          </cell>
          <cell r="L1778" t="str">
            <v>不参加</v>
          </cell>
          <cell r="M1778" t="str">
            <v>招标范围内-未投标</v>
          </cell>
        </row>
        <row r="1779">
          <cell r="H1779" t="str">
            <v>C14080518600000073810000056</v>
          </cell>
          <cell r="I1779" t="str">
            <v>毫升/ml</v>
          </cell>
          <cell r="J1779" t="str">
            <v>已确认</v>
          </cell>
          <cell r="K1779" t="str">
            <v>已确认</v>
          </cell>
          <cell r="L1779" t="str">
            <v>确认参加</v>
          </cell>
          <cell r="M1779" t="str">
            <v>招标范围内-投标-中标</v>
          </cell>
        </row>
        <row r="1780">
          <cell r="H1780" t="str">
            <v>C14080518600000073810000066</v>
          </cell>
          <cell r="I1780" t="str">
            <v>毫升/ml</v>
          </cell>
          <cell r="J1780" t="str">
            <v>不生产，全国不供货</v>
          </cell>
          <cell r="K1780" t="str">
            <v>不生产，全国不供货</v>
          </cell>
          <cell r="L1780" t="str">
            <v>不参加</v>
          </cell>
          <cell r="M1780" t="str">
            <v>招标范围内-未投标</v>
          </cell>
        </row>
        <row r="1781">
          <cell r="H1781" t="str">
            <v>C14080518600000073810000067</v>
          </cell>
          <cell r="I1781" t="str">
            <v>毫升/ml</v>
          </cell>
          <cell r="J1781" t="str">
            <v>不生产，全国不供货</v>
          </cell>
          <cell r="K1781" t="str">
            <v>不生产，全国不供货</v>
          </cell>
          <cell r="L1781" t="str">
            <v>不参加</v>
          </cell>
          <cell r="M1781" t="str">
            <v>招标范围内-未投标</v>
          </cell>
        </row>
        <row r="1782">
          <cell r="H1782" t="str">
            <v>C14080518600000073810000049</v>
          </cell>
          <cell r="I1782" t="str">
            <v>毫升/ml</v>
          </cell>
          <cell r="J1782" t="str">
            <v>不生产，全国不供货</v>
          </cell>
          <cell r="K1782" t="str">
            <v>不生产，全国不供货</v>
          </cell>
          <cell r="L1782" t="str">
            <v>不参加</v>
          </cell>
          <cell r="M1782" t="str">
            <v>招标范围内-未投标</v>
          </cell>
        </row>
        <row r="1783">
          <cell r="H1783" t="str">
            <v>C14080518600000073810000021</v>
          </cell>
          <cell r="I1783" t="str">
            <v>毫升/ml</v>
          </cell>
          <cell r="J1783" t="str">
            <v>已确认</v>
          </cell>
          <cell r="K1783" t="str">
            <v>已确认</v>
          </cell>
          <cell r="L1783" t="str">
            <v>确认参加</v>
          </cell>
          <cell r="M1783" t="str">
            <v>招标范围内-投标-中标</v>
          </cell>
        </row>
        <row r="1784">
          <cell r="H1784" t="str">
            <v>C14080518600000073810000025</v>
          </cell>
          <cell r="I1784" t="str">
            <v>毫升/ml</v>
          </cell>
          <cell r="J1784" t="str">
            <v>已确认</v>
          </cell>
          <cell r="K1784" t="str">
            <v>已确认</v>
          </cell>
          <cell r="L1784" t="str">
            <v>确认参加</v>
          </cell>
          <cell r="M1784" t="str">
            <v>招标范围内-投标-中标</v>
          </cell>
        </row>
        <row r="1785">
          <cell r="H1785" t="str">
            <v>C14080518600000073810000024</v>
          </cell>
          <cell r="I1785" t="str">
            <v>毫升/ml</v>
          </cell>
          <cell r="J1785" t="str">
            <v>已确认</v>
          </cell>
          <cell r="K1785" t="str">
            <v>已确认</v>
          </cell>
          <cell r="L1785" t="str">
            <v>确认参加</v>
          </cell>
          <cell r="M1785" t="str">
            <v>招标范围内-投标-中标</v>
          </cell>
        </row>
        <row r="1786">
          <cell r="H1786" t="str">
            <v>C14080518600000073810000019</v>
          </cell>
          <cell r="I1786" t="str">
            <v>毫升/ml</v>
          </cell>
          <cell r="J1786" t="str">
            <v>已确认</v>
          </cell>
          <cell r="K1786" t="str">
            <v>已确认</v>
          </cell>
          <cell r="L1786" t="str">
            <v>确认参加</v>
          </cell>
          <cell r="M1786" t="str">
            <v>招标范围内-投标-中标</v>
          </cell>
        </row>
        <row r="1787">
          <cell r="H1787" t="str">
            <v>C14080518600000073810000055</v>
          </cell>
          <cell r="I1787" t="str">
            <v>毫升/ml</v>
          </cell>
          <cell r="J1787" t="str">
            <v>已确认</v>
          </cell>
          <cell r="K1787" t="str">
            <v>已确认</v>
          </cell>
          <cell r="L1787" t="str">
            <v>确认参加</v>
          </cell>
          <cell r="M1787" t="str">
            <v>招标范围内-投标-中标</v>
          </cell>
        </row>
        <row r="1788">
          <cell r="H1788" t="str">
            <v>C15010721200002090980000001</v>
          </cell>
          <cell r="I1788" t="str">
            <v>毫升/ml</v>
          </cell>
          <cell r="J1788" t="str">
            <v>已确认</v>
          </cell>
          <cell r="K1788" t="str">
            <v>已确认</v>
          </cell>
          <cell r="L1788" t="str">
            <v>确认参加</v>
          </cell>
          <cell r="M1788" t="str">
            <v>招标范围内-投标-中标</v>
          </cell>
        </row>
        <row r="1789">
          <cell r="H1789" t="str">
            <v>C14080518600000104460000007</v>
          </cell>
          <cell r="I1789" t="str">
            <v>毫升/ml</v>
          </cell>
          <cell r="J1789" t="str">
            <v>已确认</v>
          </cell>
          <cell r="K1789" t="str">
            <v>已确认</v>
          </cell>
          <cell r="L1789" t="str">
            <v>确认参加</v>
          </cell>
          <cell r="M1789" t="str">
            <v>招标范围内-投标-中标</v>
          </cell>
        </row>
        <row r="1790">
          <cell r="H1790" t="str">
            <v>C14080518600000104460000009</v>
          </cell>
          <cell r="I1790" t="str">
            <v>毫升/ml</v>
          </cell>
          <cell r="J1790" t="str">
            <v>已确认</v>
          </cell>
          <cell r="K1790" t="str">
            <v>已确认</v>
          </cell>
          <cell r="L1790" t="str">
            <v>确认参加</v>
          </cell>
          <cell r="M1790" t="str">
            <v>招标范围内-投标-中标</v>
          </cell>
        </row>
        <row r="1791">
          <cell r="H1791" t="str">
            <v>C14080518600000005430000010</v>
          </cell>
          <cell r="I1791" t="str">
            <v>毫升/ml</v>
          </cell>
          <cell r="J1791" t="str">
            <v>已确认</v>
          </cell>
          <cell r="K1791" t="str">
            <v>已确认</v>
          </cell>
          <cell r="L1791" t="str">
            <v>确认参加</v>
          </cell>
          <cell r="M1791" t="str">
            <v>招标范围内-投标-中标</v>
          </cell>
        </row>
        <row r="1792">
          <cell r="H1792" t="str">
            <v>C14080518600000005430000021</v>
          </cell>
          <cell r="I1792" t="str">
            <v>毫升/ml</v>
          </cell>
          <cell r="J1792" t="str">
            <v>不生产，全国不供货</v>
          </cell>
          <cell r="K1792" t="str">
            <v>不生产，全国不供货</v>
          </cell>
          <cell r="L1792" t="str">
            <v>不参加</v>
          </cell>
          <cell r="M1792" t="str">
            <v>招标范围内-未投标</v>
          </cell>
        </row>
        <row r="1793">
          <cell r="H1793" t="str">
            <v>C14080518600000005430000030</v>
          </cell>
          <cell r="I1793" t="str">
            <v>毫升/ml</v>
          </cell>
          <cell r="J1793" t="str">
            <v>不生产，全国不供货</v>
          </cell>
          <cell r="K1793" t="str">
            <v>不生产，全国不供货</v>
          </cell>
          <cell r="L1793" t="str">
            <v>不参加</v>
          </cell>
          <cell r="M1793" t="str">
            <v>招标范围内-未投标</v>
          </cell>
        </row>
        <row r="1794">
          <cell r="H1794" t="str">
            <v>C14080518600000005430000031</v>
          </cell>
          <cell r="I1794" t="str">
            <v>毫升/ml</v>
          </cell>
          <cell r="J1794" t="str">
            <v>不生产，全国不供货</v>
          </cell>
          <cell r="K1794" t="str">
            <v>不生产，全国不供货</v>
          </cell>
          <cell r="L1794" t="str">
            <v>不参加</v>
          </cell>
          <cell r="M1794" t="str">
            <v>招标范围内-未投标</v>
          </cell>
        </row>
        <row r="1795">
          <cell r="H1795" t="str">
            <v>C14080518600000005430000032</v>
          </cell>
          <cell r="I1795" t="str">
            <v>毫升/ml</v>
          </cell>
          <cell r="J1795" t="str">
            <v>不生产，全国不供货</v>
          </cell>
          <cell r="K1795" t="str">
            <v>不生产，全国不供货</v>
          </cell>
          <cell r="L1795" t="str">
            <v>不参加</v>
          </cell>
          <cell r="M1795" t="str">
            <v>招标范围内-未投标</v>
          </cell>
        </row>
        <row r="1796">
          <cell r="H1796" t="str">
            <v>C14080518600000005430000009</v>
          </cell>
          <cell r="I1796" t="str">
            <v>毫升/ml</v>
          </cell>
          <cell r="J1796" t="str">
            <v>已确认</v>
          </cell>
          <cell r="K1796" t="str">
            <v>已确认</v>
          </cell>
          <cell r="L1796" t="str">
            <v>确认参加</v>
          </cell>
          <cell r="M1796" t="str">
            <v>招标范围内-投标-中标</v>
          </cell>
        </row>
        <row r="1797">
          <cell r="H1797" t="str">
            <v>C14080518600000005430000011</v>
          </cell>
          <cell r="I1797" t="str">
            <v>毫升/ml</v>
          </cell>
          <cell r="J1797" t="str">
            <v>不生产，全国不供货</v>
          </cell>
          <cell r="K1797" t="str">
            <v>不生产，全国不供货</v>
          </cell>
          <cell r="L1797" t="str">
            <v>不参加</v>
          </cell>
          <cell r="M1797" t="str">
            <v>招标范围内-未投标</v>
          </cell>
        </row>
        <row r="1798">
          <cell r="H1798" t="str">
            <v>C14080518600000005430000012</v>
          </cell>
          <cell r="I1798" t="str">
            <v>毫升/ml</v>
          </cell>
          <cell r="J1798" t="str">
            <v>已确认</v>
          </cell>
          <cell r="K1798" t="str">
            <v>已确认</v>
          </cell>
          <cell r="L1798" t="str">
            <v>确认参加</v>
          </cell>
          <cell r="M1798" t="str">
            <v>招标范围内-投标-中标</v>
          </cell>
        </row>
        <row r="1799">
          <cell r="H1799" t="str">
            <v>C14080518600000005430000022</v>
          </cell>
          <cell r="I1799" t="str">
            <v>毫升/ml</v>
          </cell>
          <cell r="J1799" t="str">
            <v>不生产，全国不供货</v>
          </cell>
          <cell r="K1799" t="str">
            <v>不生产，全国不供货</v>
          </cell>
          <cell r="L1799" t="str">
            <v>不参加</v>
          </cell>
          <cell r="M1799" t="str">
            <v>招标范围内-未投标</v>
          </cell>
        </row>
        <row r="1800">
          <cell r="H1800" t="str">
            <v>C15011021200001028340000001</v>
          </cell>
          <cell r="I1800" t="str">
            <v>克/g</v>
          </cell>
          <cell r="J1800" t="str">
            <v>已确认</v>
          </cell>
          <cell r="K1800" t="str">
            <v>已确认</v>
          </cell>
          <cell r="L1800" t="str">
            <v>确认参加</v>
          </cell>
          <cell r="M1800" t="str">
            <v>招标范围内-投标-中标</v>
          </cell>
        </row>
        <row r="1801">
          <cell r="H1801" t="str">
            <v>C15011021200003090980000001</v>
          </cell>
          <cell r="I1801" t="str">
            <v>克/g</v>
          </cell>
          <cell r="J1801" t="str">
            <v>已确认</v>
          </cell>
          <cell r="K1801" t="str">
            <v>已确认</v>
          </cell>
          <cell r="L1801" t="str">
            <v>确认参加</v>
          </cell>
          <cell r="M1801" t="str">
            <v>招标范围内-投标-中标</v>
          </cell>
        </row>
        <row r="1802">
          <cell r="H1802" t="str">
            <v>C15011021200001050390000002</v>
          </cell>
          <cell r="I1802" t="str">
            <v>克/g</v>
          </cell>
          <cell r="J1802" t="str">
            <v>已确认</v>
          </cell>
          <cell r="K1802" t="str">
            <v>已确认</v>
          </cell>
          <cell r="L1802" t="str">
            <v>确认参加</v>
          </cell>
          <cell r="M1802" t="str">
            <v>招标范围内-投标-中标</v>
          </cell>
        </row>
        <row r="1803">
          <cell r="H1803" t="str">
            <v>C15011021200001021040000001</v>
          </cell>
          <cell r="I1803" t="str">
            <v>克/g</v>
          </cell>
          <cell r="J1803" t="str">
            <v>已确认</v>
          </cell>
          <cell r="K1803" t="str">
            <v>已确认</v>
          </cell>
          <cell r="L1803" t="str">
            <v>确认参加</v>
          </cell>
          <cell r="M1803" t="str">
            <v>招标范围内-投标-未中标</v>
          </cell>
        </row>
        <row r="1804">
          <cell r="H1804" t="str">
            <v>C15011021200001021040000002</v>
          </cell>
          <cell r="I1804" t="str">
            <v>克/g</v>
          </cell>
          <cell r="J1804" t="str">
            <v>已确认</v>
          </cell>
          <cell r="K1804" t="str">
            <v>已确认</v>
          </cell>
          <cell r="L1804" t="str">
            <v>确认参加</v>
          </cell>
          <cell r="M1804" t="str">
            <v>招标范围内-投标-未中标</v>
          </cell>
        </row>
        <row r="1805">
          <cell r="H1805" t="str">
            <v>C15011021200001021040000003</v>
          </cell>
          <cell r="I1805" t="str">
            <v>克/g</v>
          </cell>
          <cell r="J1805" t="str">
            <v>已确认</v>
          </cell>
          <cell r="K1805" t="str">
            <v>已确认</v>
          </cell>
          <cell r="L1805" t="str">
            <v>确认参加</v>
          </cell>
          <cell r="M1805" t="str">
            <v>招标范围内-投标-未中标</v>
          </cell>
        </row>
        <row r="1806">
          <cell r="H1806" t="str">
            <v>C15010121203024123530000006</v>
          </cell>
          <cell r="I1806" t="str">
            <v>平方厘米/cm²</v>
          </cell>
          <cell r="J1806" t="str">
            <v>不生产，全国不供货</v>
          </cell>
          <cell r="K1806" t="str">
            <v>不生产，全国不供货</v>
          </cell>
          <cell r="L1806" t="str">
            <v>不参加</v>
          </cell>
          <cell r="M1806" t="str">
            <v>招标范围内-未投标</v>
          </cell>
        </row>
        <row r="1807">
          <cell r="H1807" t="str">
            <v>C15010121203024123530000007</v>
          </cell>
          <cell r="I1807" t="str">
            <v>平方厘米/cm²</v>
          </cell>
          <cell r="J1807" t="str">
            <v>不生产，全国不供货</v>
          </cell>
          <cell r="K1807" t="str">
            <v>不生产，全国不供货</v>
          </cell>
          <cell r="L1807" t="str">
            <v>不参加</v>
          </cell>
          <cell r="M1807" t="str">
            <v>招标范围内-未投标</v>
          </cell>
        </row>
        <row r="1808">
          <cell r="H1808" t="str">
            <v>C15010121203022123530000007</v>
          </cell>
          <cell r="I1808" t="str">
            <v>平方厘米/cm²</v>
          </cell>
          <cell r="J1808" t="str">
            <v>已确认</v>
          </cell>
          <cell r="K1808" t="str">
            <v>已确认</v>
          </cell>
          <cell r="L1808" t="str">
            <v>确认参加</v>
          </cell>
          <cell r="M1808" t="str">
            <v>招标范围内-投标-中标</v>
          </cell>
        </row>
        <row r="1809">
          <cell r="H1809" t="str">
            <v>C15010121203022123530000008</v>
          </cell>
          <cell r="I1809" t="str">
            <v>平方厘米/cm²</v>
          </cell>
          <cell r="J1809" t="str">
            <v>已确认</v>
          </cell>
          <cell r="K1809" t="str">
            <v>已确认</v>
          </cell>
          <cell r="L1809" t="str">
            <v>确认参加</v>
          </cell>
          <cell r="M1809" t="str">
            <v>招标范围内-投标-中标</v>
          </cell>
        </row>
        <row r="1810">
          <cell r="H1810" t="str">
            <v>C15010121203022123530000009</v>
          </cell>
          <cell r="I1810" t="str">
            <v>平方厘米/cm²</v>
          </cell>
          <cell r="J1810" t="str">
            <v>不生产，全国不供货</v>
          </cell>
          <cell r="K1810" t="str">
            <v>不生产，全国不供货</v>
          </cell>
          <cell r="L1810" t="str">
            <v>不参加</v>
          </cell>
          <cell r="M1810" t="str">
            <v>招标范围内-未投标</v>
          </cell>
        </row>
        <row r="1811">
          <cell r="H1811" t="str">
            <v>C15010121203022123530000005</v>
          </cell>
          <cell r="I1811" t="str">
            <v>平方厘米/cm²</v>
          </cell>
          <cell r="J1811" t="str">
            <v>已确认</v>
          </cell>
          <cell r="K1811" t="str">
            <v>已确认</v>
          </cell>
          <cell r="L1811" t="str">
            <v>确认参加</v>
          </cell>
          <cell r="M1811" t="str">
            <v>招标范围内-投标-中标</v>
          </cell>
        </row>
        <row r="1812">
          <cell r="H1812" t="str">
            <v>C15010121203022123530000002</v>
          </cell>
          <cell r="I1812" t="str">
            <v>平方厘米/cm²</v>
          </cell>
          <cell r="J1812" t="str">
            <v>已确认</v>
          </cell>
          <cell r="K1812" t="str">
            <v>已确认</v>
          </cell>
          <cell r="L1812" t="str">
            <v>确认参加</v>
          </cell>
          <cell r="M1812" t="str">
            <v>招标范围内-投标-中标</v>
          </cell>
        </row>
        <row r="1813">
          <cell r="H1813" t="str">
            <v>C15010121203022123530000003</v>
          </cell>
          <cell r="I1813" t="str">
            <v>平方厘米/cm²</v>
          </cell>
          <cell r="J1813" t="str">
            <v>已确认</v>
          </cell>
          <cell r="K1813" t="str">
            <v>已确认</v>
          </cell>
          <cell r="L1813" t="str">
            <v>确认参加</v>
          </cell>
          <cell r="M1813" t="str">
            <v>招标范围内-投标-中标</v>
          </cell>
        </row>
        <row r="1814">
          <cell r="H1814" t="str">
            <v>C15010121203022123530000004</v>
          </cell>
          <cell r="I1814" t="str">
            <v>平方厘米/cm²</v>
          </cell>
          <cell r="J1814" t="str">
            <v>已确认</v>
          </cell>
          <cell r="K1814" t="str">
            <v>已确认</v>
          </cell>
          <cell r="L1814" t="str">
            <v>确认参加</v>
          </cell>
          <cell r="M1814" t="str">
            <v>招标范围内-投标-中标</v>
          </cell>
        </row>
        <row r="1815">
          <cell r="H1815" t="str">
            <v>C15010121203022123530000001</v>
          </cell>
          <cell r="I1815" t="str">
            <v>平方厘米/cm²</v>
          </cell>
          <cell r="J1815" t="str">
            <v>已确认</v>
          </cell>
          <cell r="K1815" t="str">
            <v>已确认</v>
          </cell>
          <cell r="L1815" t="str">
            <v>确认参加</v>
          </cell>
          <cell r="M1815" t="str">
            <v>招标范围内-投标-中标</v>
          </cell>
        </row>
        <row r="1816">
          <cell r="H1816" t="str">
            <v>C15010121203022123530000006</v>
          </cell>
          <cell r="I1816" t="str">
            <v>平方厘米/cm²</v>
          </cell>
          <cell r="J1816" t="str">
            <v>已确认</v>
          </cell>
          <cell r="K1816" t="str">
            <v>已确认</v>
          </cell>
          <cell r="L1816" t="str">
            <v>确认参加</v>
          </cell>
          <cell r="M1816" t="str">
            <v>招标范围内-投标-中标</v>
          </cell>
        </row>
        <row r="1817">
          <cell r="H1817" t="str">
            <v>C15010121203024123530000008</v>
          </cell>
          <cell r="I1817" t="str">
            <v>平方厘米/cm²</v>
          </cell>
          <cell r="J1817" t="str">
            <v>不生产，全国不供货</v>
          </cell>
          <cell r="K1817" t="str">
            <v>不生产，全国不供货</v>
          </cell>
          <cell r="L1817" t="str">
            <v>不参加</v>
          </cell>
          <cell r="M1817" t="str">
            <v>招标范围内-未投标</v>
          </cell>
        </row>
        <row r="1818">
          <cell r="H1818" t="str">
            <v>C15010121203024123530000005</v>
          </cell>
          <cell r="I1818" t="str">
            <v>平方厘米/cm²</v>
          </cell>
          <cell r="J1818" t="str">
            <v>已确认</v>
          </cell>
          <cell r="K1818" t="str">
            <v>已确认</v>
          </cell>
          <cell r="L1818" t="str">
            <v>确认参加</v>
          </cell>
          <cell r="M1818" t="str">
            <v>招标范围内-投标-中标</v>
          </cell>
        </row>
        <row r="1819">
          <cell r="H1819" t="str">
            <v>C15010121203024123530000003</v>
          </cell>
          <cell r="I1819" t="str">
            <v>平方厘米/cm²</v>
          </cell>
          <cell r="J1819" t="str">
            <v>已确认</v>
          </cell>
          <cell r="K1819" t="str">
            <v>已确认</v>
          </cell>
          <cell r="L1819" t="str">
            <v>确认参加</v>
          </cell>
          <cell r="M1819" t="str">
            <v>招标范围内-投标-中标</v>
          </cell>
        </row>
        <row r="1820">
          <cell r="H1820" t="str">
            <v>C15010121203024123530000002</v>
          </cell>
          <cell r="I1820" t="str">
            <v>平方厘米/cm²</v>
          </cell>
          <cell r="J1820" t="str">
            <v>不生产，全国不供货</v>
          </cell>
          <cell r="K1820" t="str">
            <v>不生产，全国不供货</v>
          </cell>
          <cell r="L1820" t="str">
            <v>不参加</v>
          </cell>
          <cell r="M1820" t="str">
            <v>招标范围内-未投标</v>
          </cell>
        </row>
        <row r="1821">
          <cell r="H1821" t="str">
            <v>C15010121203024123530000004</v>
          </cell>
          <cell r="I1821" t="str">
            <v>平方厘米/cm²</v>
          </cell>
          <cell r="J1821" t="str">
            <v>不生产，全国不供货</v>
          </cell>
          <cell r="K1821" t="str">
            <v>不生产，全国不供货</v>
          </cell>
          <cell r="L1821" t="str">
            <v>不参加</v>
          </cell>
          <cell r="M1821" t="str">
            <v>招标范围内-未投标</v>
          </cell>
        </row>
        <row r="1822">
          <cell r="H1822" t="str">
            <v>C15010121203024123530000001</v>
          </cell>
          <cell r="I1822" t="str">
            <v>平方厘米/cm²</v>
          </cell>
          <cell r="J1822" t="str">
            <v>已确认</v>
          </cell>
          <cell r="K1822" t="str">
            <v>已确认</v>
          </cell>
          <cell r="L1822" t="str">
            <v>确认参加</v>
          </cell>
          <cell r="M1822" t="str">
            <v>招标范围内-投标-中标</v>
          </cell>
        </row>
        <row r="1823">
          <cell r="H1823" t="str">
            <v>C15010221203019066370000011</v>
          </cell>
          <cell r="I1823" t="str">
            <v>平方厘米/cm²</v>
          </cell>
          <cell r="J1823" t="str">
            <v>已确认</v>
          </cell>
          <cell r="K1823" t="str">
            <v>已确认</v>
          </cell>
          <cell r="L1823" t="str">
            <v>确认参加</v>
          </cell>
          <cell r="M1823" t="str">
            <v>招标范围内-投标-中标</v>
          </cell>
        </row>
        <row r="1824">
          <cell r="H1824" t="str">
            <v>C15010221203019066370000005</v>
          </cell>
          <cell r="I1824" t="str">
            <v>平方厘米/cm²</v>
          </cell>
          <cell r="J1824" t="str">
            <v>已确认</v>
          </cell>
          <cell r="K1824" t="str">
            <v>已确认</v>
          </cell>
          <cell r="L1824" t="str">
            <v>确认参加</v>
          </cell>
          <cell r="M1824" t="str">
            <v>招标范围内-投标-中标</v>
          </cell>
        </row>
        <row r="1825">
          <cell r="H1825" t="str">
            <v>C15010221203019066370000002</v>
          </cell>
          <cell r="I1825" t="str">
            <v>平方厘米/cm²</v>
          </cell>
          <cell r="J1825" t="str">
            <v>已确认</v>
          </cell>
          <cell r="K1825" t="str">
            <v>已确认</v>
          </cell>
          <cell r="L1825" t="str">
            <v>确认参加</v>
          </cell>
          <cell r="M1825" t="str">
            <v>招标范围内-投标-中标</v>
          </cell>
        </row>
        <row r="1826">
          <cell r="H1826" t="str">
            <v>C15010221203019066370000003</v>
          </cell>
          <cell r="I1826" t="str">
            <v>平方厘米/cm²</v>
          </cell>
          <cell r="J1826" t="str">
            <v>已确认</v>
          </cell>
          <cell r="K1826" t="str">
            <v>已确认</v>
          </cell>
          <cell r="L1826" t="str">
            <v>确认参加</v>
          </cell>
          <cell r="M1826" t="str">
            <v>招标范围内-投标-中标</v>
          </cell>
        </row>
        <row r="1827">
          <cell r="H1827" t="str">
            <v>C15010221203019066370000006</v>
          </cell>
          <cell r="I1827" t="str">
            <v>平方厘米/cm²</v>
          </cell>
          <cell r="J1827" t="str">
            <v>已确认</v>
          </cell>
          <cell r="K1827" t="str">
            <v>已确认</v>
          </cell>
          <cell r="L1827" t="str">
            <v>确认参加</v>
          </cell>
          <cell r="M1827" t="str">
            <v>招标范围内-投标-中标</v>
          </cell>
        </row>
        <row r="1828">
          <cell r="H1828" t="str">
            <v>C15010221203019066370000007</v>
          </cell>
          <cell r="I1828" t="str">
            <v>平方厘米/cm²</v>
          </cell>
          <cell r="J1828" t="str">
            <v>已确认</v>
          </cell>
          <cell r="K1828" t="str">
            <v>已确认</v>
          </cell>
          <cell r="L1828" t="str">
            <v>确认参加</v>
          </cell>
          <cell r="M1828" t="str">
            <v>招标范围内-投标-中标</v>
          </cell>
        </row>
        <row r="1829">
          <cell r="H1829" t="str">
            <v>C15010221203019066370000008</v>
          </cell>
          <cell r="I1829" t="str">
            <v>平方厘米/cm²</v>
          </cell>
          <cell r="J1829" t="str">
            <v>已确认</v>
          </cell>
          <cell r="K1829" t="str">
            <v>已确认</v>
          </cell>
          <cell r="L1829" t="str">
            <v>确认参加</v>
          </cell>
          <cell r="M1829" t="str">
            <v>招标范围内-投标-中标</v>
          </cell>
        </row>
        <row r="1830">
          <cell r="H1830" t="str">
            <v>C15010221203019066370000009</v>
          </cell>
          <cell r="I1830" t="str">
            <v>平方厘米/cm²</v>
          </cell>
          <cell r="J1830" t="str">
            <v>已确认</v>
          </cell>
          <cell r="K1830" t="str">
            <v>已确认</v>
          </cell>
          <cell r="L1830" t="str">
            <v>确认参加</v>
          </cell>
          <cell r="M1830" t="str">
            <v>招标范围内-投标-中标</v>
          </cell>
        </row>
        <row r="1831">
          <cell r="H1831" t="str">
            <v>C15010221203019066370000010</v>
          </cell>
          <cell r="I1831" t="str">
            <v>平方厘米/cm²</v>
          </cell>
          <cell r="J1831" t="str">
            <v>已确认</v>
          </cell>
          <cell r="K1831" t="str">
            <v>已确认</v>
          </cell>
          <cell r="L1831" t="str">
            <v>确认参加</v>
          </cell>
          <cell r="M1831" t="str">
            <v>招标范围内-投标-中标</v>
          </cell>
        </row>
        <row r="1832">
          <cell r="H1832" t="str">
            <v>C15010221203019066370000012</v>
          </cell>
          <cell r="I1832" t="str">
            <v>平方厘米/cm²</v>
          </cell>
          <cell r="J1832" t="str">
            <v>已确认</v>
          </cell>
          <cell r="K1832" t="str">
            <v>已确认</v>
          </cell>
          <cell r="L1832" t="str">
            <v>确认参加</v>
          </cell>
          <cell r="M1832" t="str">
            <v>招标范围内-投标-中标</v>
          </cell>
        </row>
        <row r="1833">
          <cell r="H1833" t="str">
            <v>C15010221203021066370000001</v>
          </cell>
          <cell r="I1833" t="str">
            <v>平方厘米/cm²</v>
          </cell>
          <cell r="J1833" t="str">
            <v>已确认</v>
          </cell>
          <cell r="K1833" t="str">
            <v>已确认</v>
          </cell>
          <cell r="L1833" t="str">
            <v>确认参加</v>
          </cell>
          <cell r="M1833" t="str">
            <v>招标范围内-投标-中标</v>
          </cell>
        </row>
        <row r="1834">
          <cell r="H1834" t="str">
            <v>C15010221203020066370000001</v>
          </cell>
          <cell r="I1834" t="str">
            <v>平方厘米/cm²</v>
          </cell>
          <cell r="J1834" t="str">
            <v>已确认</v>
          </cell>
          <cell r="K1834" t="str">
            <v>已确认</v>
          </cell>
          <cell r="L1834" t="str">
            <v>确认参加</v>
          </cell>
          <cell r="M1834" t="str">
            <v>招标范围内-投标-中标</v>
          </cell>
        </row>
        <row r="1835">
          <cell r="H1835" t="str">
            <v>C15010221203020066370000002</v>
          </cell>
          <cell r="I1835" t="str">
            <v>平方厘米/cm²</v>
          </cell>
          <cell r="J1835" t="str">
            <v>已确认</v>
          </cell>
          <cell r="K1835" t="str">
            <v>已确认</v>
          </cell>
          <cell r="L1835" t="str">
            <v>确认参加</v>
          </cell>
          <cell r="M1835" t="str">
            <v>招标范围内-投标-中标</v>
          </cell>
        </row>
        <row r="1836">
          <cell r="H1836" t="str">
            <v>C15010221203020066370000003</v>
          </cell>
          <cell r="I1836" t="str">
            <v>平方厘米/cm²</v>
          </cell>
          <cell r="J1836" t="str">
            <v>已确认</v>
          </cell>
          <cell r="K1836" t="str">
            <v>已确认</v>
          </cell>
          <cell r="L1836" t="str">
            <v>确认参加</v>
          </cell>
          <cell r="M1836" t="str">
            <v>招标范围内-投标-中标</v>
          </cell>
        </row>
        <row r="1837">
          <cell r="H1837" t="str">
            <v>C15010221203020066370000004</v>
          </cell>
          <cell r="I1837" t="str">
            <v>平方厘米/cm²</v>
          </cell>
          <cell r="J1837" t="str">
            <v>已确认</v>
          </cell>
          <cell r="K1837" t="str">
            <v>已确认</v>
          </cell>
          <cell r="L1837" t="str">
            <v>确认参加</v>
          </cell>
          <cell r="M1837" t="str">
            <v>招标范围内-投标-中标</v>
          </cell>
        </row>
        <row r="1838">
          <cell r="H1838" t="str">
            <v>C15010221203020066370000008</v>
          </cell>
          <cell r="I1838" t="str">
            <v>平方厘米/cm²</v>
          </cell>
          <cell r="J1838" t="str">
            <v>已确认</v>
          </cell>
          <cell r="K1838" t="str">
            <v>已确认</v>
          </cell>
          <cell r="L1838" t="str">
            <v>确认参加</v>
          </cell>
          <cell r="M1838" t="str">
            <v>招标范围内-投标-中标</v>
          </cell>
        </row>
        <row r="1839">
          <cell r="H1839" t="str">
            <v>C15010321202001068160000001</v>
          </cell>
          <cell r="I1839" t="str">
            <v>平方厘米/cm²</v>
          </cell>
          <cell r="J1839" t="str">
            <v>不生产，全国不供货</v>
          </cell>
          <cell r="K1839" t="str">
            <v>不生产，全国不供货</v>
          </cell>
          <cell r="L1839" t="str">
            <v>不参加</v>
          </cell>
          <cell r="M1839" t="str">
            <v>招标范围内-未投标</v>
          </cell>
        </row>
        <row r="1840">
          <cell r="H1840" t="str">
            <v>C15010321202001068160000002</v>
          </cell>
          <cell r="I1840" t="str">
            <v>平方厘米/cm²</v>
          </cell>
          <cell r="J1840" t="str">
            <v>不生产，全国不供货</v>
          </cell>
          <cell r="K1840" t="str">
            <v>不生产，全国不供货</v>
          </cell>
          <cell r="L1840" t="str">
            <v>不参加</v>
          </cell>
          <cell r="M1840" t="str">
            <v>招标范围内-未投标</v>
          </cell>
        </row>
        <row r="1841">
          <cell r="H1841" t="str">
            <v>C15010321202003068160000001</v>
          </cell>
          <cell r="I1841" t="str">
            <v>平方厘米/cm²</v>
          </cell>
          <cell r="J1841" t="str">
            <v>已确认</v>
          </cell>
          <cell r="K1841" t="str">
            <v>已确认</v>
          </cell>
          <cell r="L1841" t="str">
            <v>确认参加</v>
          </cell>
          <cell r="M1841" t="str">
            <v>招标范围内-投标-中标</v>
          </cell>
        </row>
        <row r="1842">
          <cell r="H1842" t="str">
            <v>C15010321202003068160000002</v>
          </cell>
          <cell r="I1842" t="str">
            <v>平方厘米/cm²</v>
          </cell>
          <cell r="J1842" t="str">
            <v>已确认</v>
          </cell>
          <cell r="K1842" t="str">
            <v>已确认</v>
          </cell>
          <cell r="L1842" t="str">
            <v>确认参加</v>
          </cell>
          <cell r="M1842" t="str">
            <v>招标范围内-投标-中标</v>
          </cell>
        </row>
        <row r="1843">
          <cell r="H1843" t="str">
            <v>C15010321202005068160000001</v>
          </cell>
          <cell r="I1843" t="str">
            <v>平方厘米/cm²</v>
          </cell>
          <cell r="J1843" t="str">
            <v>已确认</v>
          </cell>
          <cell r="K1843" t="str">
            <v>已确认</v>
          </cell>
          <cell r="L1843" t="str">
            <v>确认参加</v>
          </cell>
          <cell r="M1843" t="str">
            <v>招标范围内-投标-中标</v>
          </cell>
        </row>
        <row r="1844">
          <cell r="H1844" t="str">
            <v>C15010321202002068160000010</v>
          </cell>
          <cell r="I1844" t="str">
            <v>平方厘米/cm²</v>
          </cell>
          <cell r="J1844" t="str">
            <v>已确认</v>
          </cell>
          <cell r="K1844" t="str">
            <v>已确认</v>
          </cell>
          <cell r="L1844" t="str">
            <v>确认参加</v>
          </cell>
          <cell r="M1844" t="str">
            <v>招标范围内-投标-中标</v>
          </cell>
        </row>
        <row r="1845">
          <cell r="H1845" t="str">
            <v>C15010321202002068160000011</v>
          </cell>
          <cell r="I1845" t="str">
            <v>平方厘米/cm²</v>
          </cell>
          <cell r="J1845" t="str">
            <v>不生产，全国不供货</v>
          </cell>
          <cell r="K1845" t="str">
            <v>不生产，全国不供货</v>
          </cell>
          <cell r="L1845" t="str">
            <v>不参加</v>
          </cell>
          <cell r="M1845" t="str">
            <v>招标范围内-未投标</v>
          </cell>
        </row>
        <row r="1846">
          <cell r="H1846" t="str">
            <v>C15010321202002068160000012</v>
          </cell>
          <cell r="I1846" t="str">
            <v>平方厘米/cm²</v>
          </cell>
          <cell r="J1846" t="str">
            <v>已确认</v>
          </cell>
          <cell r="K1846" t="str">
            <v>已确认</v>
          </cell>
          <cell r="L1846" t="str">
            <v>确认参加</v>
          </cell>
          <cell r="M1846" t="str">
            <v>招标范围内-投标-中标</v>
          </cell>
        </row>
        <row r="1847">
          <cell r="H1847" t="str">
            <v>C15010321202002068160000013</v>
          </cell>
          <cell r="I1847" t="str">
            <v>平方厘米/cm²</v>
          </cell>
          <cell r="J1847" t="str">
            <v>不生产，全国不供货</v>
          </cell>
          <cell r="K1847" t="str">
            <v>不生产，全国不供货</v>
          </cell>
          <cell r="L1847" t="str">
            <v>不参加</v>
          </cell>
          <cell r="M1847" t="str">
            <v>招标范围内-未投标</v>
          </cell>
        </row>
        <row r="1848">
          <cell r="H1848" t="str">
            <v>C15010321202002068160000014</v>
          </cell>
          <cell r="I1848" t="str">
            <v>平方厘米/cm²</v>
          </cell>
          <cell r="J1848" t="str">
            <v>已确认</v>
          </cell>
          <cell r="K1848" t="str">
            <v>已确认</v>
          </cell>
          <cell r="L1848" t="str">
            <v>确认参加</v>
          </cell>
          <cell r="M1848" t="str">
            <v>招标范围内-投标-中标</v>
          </cell>
        </row>
        <row r="1849">
          <cell r="H1849" t="str">
            <v>C15010321202003068160000003</v>
          </cell>
          <cell r="I1849" t="str">
            <v>平方厘米/cm²</v>
          </cell>
          <cell r="J1849" t="str">
            <v>已确认</v>
          </cell>
          <cell r="K1849" t="str">
            <v>已确认</v>
          </cell>
          <cell r="L1849" t="str">
            <v>确认参加</v>
          </cell>
          <cell r="M1849" t="str">
            <v>招标范围内-投标-中标</v>
          </cell>
        </row>
        <row r="1850">
          <cell r="H1850" t="str">
            <v>C15010321202003068160000004</v>
          </cell>
          <cell r="I1850" t="str">
            <v>平方厘米/cm²</v>
          </cell>
          <cell r="J1850" t="str">
            <v>不生产，全国不供货</v>
          </cell>
          <cell r="K1850" t="str">
            <v>不生产，全国不供货</v>
          </cell>
          <cell r="L1850" t="str">
            <v>不参加</v>
          </cell>
          <cell r="M1850" t="str">
            <v>招标范围内-未投标</v>
          </cell>
        </row>
        <row r="1851">
          <cell r="H1851" t="str">
            <v>C15010321202003068160000005</v>
          </cell>
          <cell r="I1851" t="str">
            <v>平方厘米/cm²</v>
          </cell>
          <cell r="J1851" t="str">
            <v>不生产，全国不供货</v>
          </cell>
          <cell r="K1851" t="str">
            <v>不生产，全国不供货</v>
          </cell>
          <cell r="L1851" t="str">
            <v>不参加</v>
          </cell>
          <cell r="M1851" t="str">
            <v>招标范围内-未投标</v>
          </cell>
        </row>
        <row r="1852">
          <cell r="H1852" t="str">
            <v>C15010321202003068160000006</v>
          </cell>
          <cell r="I1852" t="str">
            <v>平方厘米/cm²</v>
          </cell>
          <cell r="J1852" t="str">
            <v>已确认</v>
          </cell>
          <cell r="K1852" t="str">
            <v>已确认</v>
          </cell>
          <cell r="L1852" t="str">
            <v>确认参加</v>
          </cell>
          <cell r="M1852" t="str">
            <v>招标范围内-投标-中标</v>
          </cell>
        </row>
        <row r="1853">
          <cell r="H1853" t="str">
            <v>C15010321202003068160000007</v>
          </cell>
          <cell r="I1853" t="str">
            <v>平方厘米/cm²</v>
          </cell>
          <cell r="J1853" t="str">
            <v>已确认</v>
          </cell>
          <cell r="K1853" t="str">
            <v>已确认</v>
          </cell>
          <cell r="L1853" t="str">
            <v>确认参加</v>
          </cell>
          <cell r="M1853" t="str">
            <v>招标范围内-投标-中标</v>
          </cell>
        </row>
        <row r="1854">
          <cell r="H1854" t="str">
            <v>C15010321202003068160000008</v>
          </cell>
          <cell r="I1854" t="str">
            <v>平方厘米/cm²</v>
          </cell>
          <cell r="J1854" t="str">
            <v>已确认</v>
          </cell>
          <cell r="K1854" t="str">
            <v>已确认</v>
          </cell>
          <cell r="L1854" t="str">
            <v>确认参加</v>
          </cell>
          <cell r="M1854" t="str">
            <v>招标范围内-投标-中标</v>
          </cell>
        </row>
        <row r="1855">
          <cell r="H1855" t="str">
            <v>C15010121202023098400000002</v>
          </cell>
          <cell r="I1855" t="str">
            <v>平方厘米/cm²</v>
          </cell>
          <cell r="J1855" t="str">
            <v>已确认</v>
          </cell>
          <cell r="K1855" t="str">
            <v>已确认</v>
          </cell>
          <cell r="L1855" t="str">
            <v>确认参加</v>
          </cell>
          <cell r="M1855" t="str">
            <v>招标范围内-投标-未中标</v>
          </cell>
        </row>
        <row r="1856">
          <cell r="H1856" t="str">
            <v>C15010121202023098400000005</v>
          </cell>
          <cell r="I1856" t="str">
            <v>平方厘米/cm²</v>
          </cell>
          <cell r="J1856" t="str">
            <v>已确认</v>
          </cell>
          <cell r="K1856" t="str">
            <v>已确认</v>
          </cell>
          <cell r="L1856" t="str">
            <v>确认参加</v>
          </cell>
          <cell r="M1856" t="str">
            <v>招标范围内-投标-未中标</v>
          </cell>
        </row>
        <row r="1857">
          <cell r="H1857" t="str">
            <v>C15010121202023098400000003</v>
          </cell>
          <cell r="I1857" t="str">
            <v>平方厘米/cm²</v>
          </cell>
          <cell r="J1857" t="str">
            <v>已确认</v>
          </cell>
          <cell r="K1857" t="str">
            <v>已确认</v>
          </cell>
          <cell r="L1857" t="str">
            <v>确认参加</v>
          </cell>
          <cell r="M1857" t="str">
            <v>招标范围内-投标-未中标</v>
          </cell>
        </row>
        <row r="1858">
          <cell r="H1858" t="str">
            <v>C15010121202023098400000006</v>
          </cell>
          <cell r="I1858" t="str">
            <v>平方厘米/cm²</v>
          </cell>
          <cell r="J1858" t="str">
            <v>已确认</v>
          </cell>
          <cell r="K1858" t="str">
            <v>已确认</v>
          </cell>
          <cell r="L1858" t="str">
            <v>确认参加</v>
          </cell>
          <cell r="M1858" t="str">
            <v>招标范围内-投标-未中标</v>
          </cell>
        </row>
        <row r="1859">
          <cell r="H1859" t="str">
            <v>C15010121202023098400000007</v>
          </cell>
          <cell r="I1859" t="str">
            <v>平方厘米/cm²</v>
          </cell>
          <cell r="J1859" t="str">
            <v>已确认</v>
          </cell>
          <cell r="K1859" t="str">
            <v>已确认</v>
          </cell>
          <cell r="L1859" t="str">
            <v>确认参加</v>
          </cell>
          <cell r="M1859" t="str">
            <v>招标范围内-投标-未中标</v>
          </cell>
        </row>
        <row r="1860">
          <cell r="H1860" t="str">
            <v>C15010121202023098400000001</v>
          </cell>
          <cell r="I1860" t="str">
            <v>平方厘米/cm²</v>
          </cell>
          <cell r="J1860" t="str">
            <v>已确认</v>
          </cell>
          <cell r="K1860" t="str">
            <v>已确认</v>
          </cell>
          <cell r="L1860" t="str">
            <v>确认参加</v>
          </cell>
          <cell r="M1860" t="str">
            <v>招标范围内-投标-未中标</v>
          </cell>
        </row>
        <row r="1861">
          <cell r="H1861" t="str">
            <v>C15010121202023098400000008</v>
          </cell>
          <cell r="I1861" t="str">
            <v>平方厘米/cm²</v>
          </cell>
          <cell r="J1861" t="str">
            <v>已确认</v>
          </cell>
          <cell r="K1861" t="str">
            <v>已确认</v>
          </cell>
          <cell r="L1861" t="str">
            <v>确认参加</v>
          </cell>
          <cell r="M1861" t="str">
            <v>招标范围内-投标-未中标</v>
          </cell>
        </row>
        <row r="1862">
          <cell r="H1862" t="str">
            <v>C15010121202023098400000004</v>
          </cell>
          <cell r="I1862" t="str">
            <v>平方厘米/cm²</v>
          </cell>
          <cell r="J1862" t="str">
            <v>已确认</v>
          </cell>
          <cell r="K1862" t="str">
            <v>已确认</v>
          </cell>
          <cell r="L1862" t="str">
            <v>确认参加</v>
          </cell>
          <cell r="M1862" t="str">
            <v>招标范围内-投标-未中标</v>
          </cell>
        </row>
        <row r="1863">
          <cell r="H1863" t="str">
            <v>C15010421205003116800000005</v>
          </cell>
          <cell r="I1863" t="str">
            <v>克/g</v>
          </cell>
          <cell r="J1863" t="str">
            <v>已确认</v>
          </cell>
          <cell r="K1863" t="str">
            <v>已确认</v>
          </cell>
          <cell r="L1863" t="str">
            <v>确认参加</v>
          </cell>
          <cell r="M1863" t="str">
            <v>招标范围内-投标-中标</v>
          </cell>
        </row>
        <row r="1864">
          <cell r="H1864" t="str">
            <v>C15010421205003116800000001</v>
          </cell>
          <cell r="I1864" t="str">
            <v>克/g</v>
          </cell>
          <cell r="J1864" t="str">
            <v>已确认</v>
          </cell>
          <cell r="K1864" t="str">
            <v>已确认</v>
          </cell>
          <cell r="L1864" t="str">
            <v>确认参加</v>
          </cell>
          <cell r="M1864" t="str">
            <v>招标范围内-投标-中标</v>
          </cell>
        </row>
        <row r="1865">
          <cell r="H1865" t="str">
            <v>C15010421205003116800000002</v>
          </cell>
          <cell r="I1865" t="str">
            <v>克/g</v>
          </cell>
          <cell r="J1865" t="str">
            <v>已确认</v>
          </cell>
          <cell r="K1865" t="str">
            <v>已确认</v>
          </cell>
          <cell r="L1865" t="str">
            <v>确认参加</v>
          </cell>
          <cell r="M1865" t="str">
            <v>招标范围内-投标-中标</v>
          </cell>
        </row>
        <row r="1866">
          <cell r="H1866" t="str">
            <v>C15010421205003116800000003</v>
          </cell>
          <cell r="I1866" t="str">
            <v>克/g</v>
          </cell>
          <cell r="J1866" t="str">
            <v>已确认</v>
          </cell>
          <cell r="K1866" t="str">
            <v>已确认</v>
          </cell>
          <cell r="L1866" t="str">
            <v>确认参加</v>
          </cell>
          <cell r="M1866" t="str">
            <v>招标范围内-投标-中标</v>
          </cell>
        </row>
        <row r="1867">
          <cell r="H1867" t="str">
            <v>C15010421205003116800000004</v>
          </cell>
          <cell r="I1867" t="str">
            <v>克/g</v>
          </cell>
          <cell r="J1867" t="str">
            <v>不生产，全国不供货</v>
          </cell>
          <cell r="K1867" t="str">
            <v>不生产，全国不供货</v>
          </cell>
          <cell r="L1867" t="str">
            <v>不参加</v>
          </cell>
          <cell r="M1867" t="str">
            <v>招标范围内-未投标</v>
          </cell>
        </row>
        <row r="1868">
          <cell r="H1868" t="str">
            <v>C15010421205003116800000006</v>
          </cell>
          <cell r="I1868" t="str">
            <v>克/g</v>
          </cell>
          <cell r="J1868" t="str">
            <v>已确认</v>
          </cell>
          <cell r="K1868" t="str">
            <v>已确认</v>
          </cell>
          <cell r="L1868" t="str">
            <v>确认参加</v>
          </cell>
          <cell r="M1868" t="str">
            <v>招标范围内-投标-中标</v>
          </cell>
        </row>
        <row r="1869">
          <cell r="H1869" t="str">
            <v>C15010421205003116800000007</v>
          </cell>
          <cell r="I1869" t="str">
            <v>克/g</v>
          </cell>
          <cell r="J1869" t="str">
            <v>已确认</v>
          </cell>
          <cell r="K1869" t="str">
            <v>已确认</v>
          </cell>
          <cell r="L1869" t="str">
            <v>确认参加</v>
          </cell>
          <cell r="M1869" t="str">
            <v>招标范围内-投标-中标</v>
          </cell>
        </row>
        <row r="1870">
          <cell r="H1870" t="str">
            <v>C15010421205003116800000008</v>
          </cell>
          <cell r="I1870" t="str">
            <v>克/g</v>
          </cell>
          <cell r="J1870" t="str">
            <v>不生产，全国不供货</v>
          </cell>
          <cell r="K1870" t="str">
            <v>不生产，全国不供货</v>
          </cell>
          <cell r="L1870" t="str">
            <v>不参加</v>
          </cell>
          <cell r="M1870" t="str">
            <v>招标范围内-未投标</v>
          </cell>
        </row>
        <row r="1871">
          <cell r="H1871" t="str">
            <v>C15010421205003116800000009</v>
          </cell>
          <cell r="I1871" t="str">
            <v>克/g</v>
          </cell>
          <cell r="J1871" t="str">
            <v>不生产，全国不供货</v>
          </cell>
          <cell r="K1871" t="str">
            <v>不生产，全国不供货</v>
          </cell>
          <cell r="L1871" t="str">
            <v>不参加</v>
          </cell>
          <cell r="M1871" t="str">
            <v>招标范围内-未投标</v>
          </cell>
        </row>
        <row r="1872">
          <cell r="H1872" t="str">
            <v>C15010421205003116800000010</v>
          </cell>
          <cell r="I1872" t="str">
            <v>克/g</v>
          </cell>
          <cell r="J1872" t="str">
            <v>不生产，全国不供货</v>
          </cell>
          <cell r="K1872" t="str">
            <v>不生产，全国不供货</v>
          </cell>
          <cell r="L1872" t="str">
            <v>不参加</v>
          </cell>
          <cell r="M1872" t="str">
            <v>招标范围内-未投标</v>
          </cell>
        </row>
        <row r="1873">
          <cell r="H1873" t="str">
            <v>C15010421205011123530000002</v>
          </cell>
          <cell r="I1873" t="str">
            <v>克/g</v>
          </cell>
          <cell r="J1873" t="str">
            <v>已确认</v>
          </cell>
          <cell r="K1873" t="str">
            <v>已确认</v>
          </cell>
          <cell r="L1873" t="str">
            <v>确认参加</v>
          </cell>
          <cell r="M1873" t="str">
            <v>招标范围内-投标-中标</v>
          </cell>
        </row>
        <row r="1874">
          <cell r="H1874" t="str">
            <v>C15010421205011123530000001</v>
          </cell>
          <cell r="I1874" t="str">
            <v>克/g</v>
          </cell>
          <cell r="J1874" t="str">
            <v>已确认</v>
          </cell>
          <cell r="K1874" t="str">
            <v>已确认</v>
          </cell>
          <cell r="L1874" t="str">
            <v>确认参加</v>
          </cell>
          <cell r="M1874" t="str">
            <v>招标范围内-投标-中标</v>
          </cell>
        </row>
        <row r="1875">
          <cell r="H1875" t="str">
            <v>C15010421205012123530000006</v>
          </cell>
          <cell r="I1875" t="str">
            <v>克/g</v>
          </cell>
          <cell r="J1875" t="str">
            <v>已确认</v>
          </cell>
          <cell r="K1875" t="str">
            <v>已确认</v>
          </cell>
          <cell r="L1875" t="str">
            <v>确认参加</v>
          </cell>
          <cell r="M1875" t="str">
            <v>招标范围内-投标-中标</v>
          </cell>
        </row>
        <row r="1876">
          <cell r="H1876" t="str">
            <v>C15010421205012123530000002</v>
          </cell>
          <cell r="I1876" t="str">
            <v>克/g</v>
          </cell>
          <cell r="J1876" t="str">
            <v>已确认</v>
          </cell>
          <cell r="K1876" t="str">
            <v>已确认</v>
          </cell>
          <cell r="L1876" t="str">
            <v>确认参加</v>
          </cell>
          <cell r="M1876" t="str">
            <v>招标范围内-投标-中标</v>
          </cell>
        </row>
        <row r="1877">
          <cell r="H1877" t="str">
            <v>C15010421205012123530000004</v>
          </cell>
          <cell r="I1877" t="str">
            <v>克/g</v>
          </cell>
          <cell r="J1877" t="str">
            <v>已确认</v>
          </cell>
          <cell r="K1877" t="str">
            <v>已确认</v>
          </cell>
          <cell r="L1877" t="str">
            <v>确认参加</v>
          </cell>
          <cell r="M1877" t="str">
            <v>招标范围内-投标-中标</v>
          </cell>
        </row>
        <row r="1878">
          <cell r="H1878" t="str">
            <v>C15010421205012123530000003</v>
          </cell>
          <cell r="I1878" t="str">
            <v>克/g</v>
          </cell>
          <cell r="J1878" t="str">
            <v>已确认</v>
          </cell>
          <cell r="K1878" t="str">
            <v>已确认</v>
          </cell>
          <cell r="L1878" t="str">
            <v>确认参加</v>
          </cell>
          <cell r="M1878" t="str">
            <v>招标范围内-投标-中标</v>
          </cell>
        </row>
        <row r="1879">
          <cell r="H1879" t="str">
            <v>C15010421205012123530000005</v>
          </cell>
          <cell r="I1879" t="str">
            <v>克/g</v>
          </cell>
          <cell r="J1879" t="str">
            <v>已确认</v>
          </cell>
          <cell r="K1879" t="str">
            <v>已确认</v>
          </cell>
          <cell r="L1879" t="str">
            <v>确认参加</v>
          </cell>
          <cell r="M1879" t="str">
            <v>招标范围内-投标-中标</v>
          </cell>
        </row>
        <row r="1880">
          <cell r="H1880" t="str">
            <v>C15010421205012123530000001</v>
          </cell>
          <cell r="I1880" t="str">
            <v>克/g</v>
          </cell>
          <cell r="J1880" t="str">
            <v>不生产，全国不供货</v>
          </cell>
          <cell r="K1880" t="str">
            <v>不生产，全国不供货</v>
          </cell>
          <cell r="L1880" t="str">
            <v>不参加</v>
          </cell>
          <cell r="M1880" t="str">
            <v>招标范围内-未投标</v>
          </cell>
        </row>
        <row r="1881">
          <cell r="H1881" t="str">
            <v>C15010421202001048170000002</v>
          </cell>
          <cell r="I1881" t="str">
            <v>克/g</v>
          </cell>
          <cell r="J1881" t="str">
            <v>已确认</v>
          </cell>
          <cell r="K1881" t="str">
            <v>已确认</v>
          </cell>
          <cell r="L1881" t="str">
            <v>确认参加</v>
          </cell>
          <cell r="M1881" t="str">
            <v>招标范围内-投标-中标</v>
          </cell>
        </row>
        <row r="1882">
          <cell r="H1882" t="str">
            <v>C15010421202001048170000004</v>
          </cell>
          <cell r="I1882" t="str">
            <v>克/g</v>
          </cell>
          <cell r="J1882" t="str">
            <v>已确认</v>
          </cell>
          <cell r="K1882" t="str">
            <v>已确认</v>
          </cell>
          <cell r="L1882" t="str">
            <v>确认参加</v>
          </cell>
          <cell r="M1882" t="str">
            <v>招标范围内-投标-中标</v>
          </cell>
        </row>
        <row r="1883">
          <cell r="H1883" t="str">
            <v>C15010421202001048170000005</v>
          </cell>
          <cell r="I1883" t="str">
            <v>克/g</v>
          </cell>
          <cell r="J1883" t="str">
            <v>已确认</v>
          </cell>
          <cell r="K1883" t="str">
            <v>已确认</v>
          </cell>
          <cell r="L1883" t="str">
            <v>确认参加</v>
          </cell>
          <cell r="M1883" t="str">
            <v>招标范围内-投标-中标</v>
          </cell>
        </row>
        <row r="1884">
          <cell r="H1884" t="str">
            <v>C15010421202001048170000007</v>
          </cell>
          <cell r="I1884" t="str">
            <v>克/g</v>
          </cell>
          <cell r="J1884" t="str">
            <v>已确认</v>
          </cell>
          <cell r="K1884" t="str">
            <v>已确认</v>
          </cell>
          <cell r="L1884" t="str">
            <v>确认参加</v>
          </cell>
          <cell r="M1884" t="str">
            <v>招标范围内-投标-中标</v>
          </cell>
        </row>
        <row r="1885">
          <cell r="H1885" t="str">
            <v>C15010421202001048170000009</v>
          </cell>
          <cell r="I1885" t="str">
            <v>克/g</v>
          </cell>
          <cell r="J1885" t="str">
            <v>已确认</v>
          </cell>
          <cell r="K1885" t="str">
            <v>已确认</v>
          </cell>
          <cell r="L1885" t="str">
            <v>确认参加</v>
          </cell>
          <cell r="M1885" t="str">
            <v>招标范围内-投标-中标</v>
          </cell>
        </row>
        <row r="1886">
          <cell r="H1886" t="str">
            <v>C15010421202001048170000011</v>
          </cell>
          <cell r="I1886" t="str">
            <v>克/g</v>
          </cell>
          <cell r="J1886" t="str">
            <v>已确认</v>
          </cell>
          <cell r="K1886" t="str">
            <v>已确认</v>
          </cell>
          <cell r="L1886" t="str">
            <v>确认参加</v>
          </cell>
          <cell r="M1886" t="str">
            <v>招标范围内-投标-中标</v>
          </cell>
        </row>
        <row r="1887">
          <cell r="H1887" t="str">
            <v>C15010421202001048170000014</v>
          </cell>
          <cell r="I1887" t="str">
            <v>克/g</v>
          </cell>
          <cell r="J1887" t="str">
            <v>已确认</v>
          </cell>
          <cell r="K1887" t="str">
            <v>已确认</v>
          </cell>
          <cell r="L1887" t="str">
            <v>确认参加</v>
          </cell>
          <cell r="M1887" t="str">
            <v>招标范围内-投标-中标</v>
          </cell>
        </row>
        <row r="1888">
          <cell r="H1888" t="str">
            <v>C15010421202001048170000001</v>
          </cell>
          <cell r="I1888" t="str">
            <v>克/g</v>
          </cell>
          <cell r="J1888" t="str">
            <v>已确认</v>
          </cell>
          <cell r="K1888" t="str">
            <v>已确认</v>
          </cell>
          <cell r="L1888" t="str">
            <v>确认参加</v>
          </cell>
          <cell r="M1888" t="str">
            <v>招标范围内-投标-中标</v>
          </cell>
        </row>
        <row r="1889">
          <cell r="H1889" t="str">
            <v>C15010421202001048170000003</v>
          </cell>
          <cell r="I1889" t="str">
            <v>克/g</v>
          </cell>
          <cell r="J1889" t="str">
            <v>已确认</v>
          </cell>
          <cell r="K1889" t="str">
            <v>已确认</v>
          </cell>
          <cell r="L1889" t="str">
            <v>确认参加</v>
          </cell>
          <cell r="M1889" t="str">
            <v>招标范围内-投标-中标</v>
          </cell>
        </row>
        <row r="1890">
          <cell r="H1890" t="str">
            <v>C15010421202001048170000006</v>
          </cell>
          <cell r="I1890" t="str">
            <v>克/g</v>
          </cell>
          <cell r="J1890" t="str">
            <v>已确认</v>
          </cell>
          <cell r="K1890" t="str">
            <v>已确认</v>
          </cell>
          <cell r="L1890" t="str">
            <v>确认参加</v>
          </cell>
          <cell r="M1890" t="str">
            <v>招标范围内-投标-中标</v>
          </cell>
        </row>
        <row r="1891">
          <cell r="H1891" t="str">
            <v>C15010421202001048170000008</v>
          </cell>
          <cell r="I1891" t="str">
            <v>克/g</v>
          </cell>
          <cell r="J1891" t="str">
            <v>已确认</v>
          </cell>
          <cell r="K1891" t="str">
            <v>已确认</v>
          </cell>
          <cell r="L1891" t="str">
            <v>确认参加</v>
          </cell>
          <cell r="M1891" t="str">
            <v>招标范围内-投标-中标</v>
          </cell>
        </row>
        <row r="1892">
          <cell r="H1892" t="str">
            <v>C15010421202001048170000010</v>
          </cell>
          <cell r="I1892" t="str">
            <v>克/g</v>
          </cell>
          <cell r="J1892" t="str">
            <v>已确认</v>
          </cell>
          <cell r="K1892" t="str">
            <v>已确认</v>
          </cell>
          <cell r="L1892" t="str">
            <v>确认参加</v>
          </cell>
          <cell r="M1892" t="str">
            <v>招标范围内-投标-中标</v>
          </cell>
        </row>
        <row r="1893">
          <cell r="H1893" t="str">
            <v>C15010421202001048170000012</v>
          </cell>
          <cell r="I1893" t="str">
            <v>克/g</v>
          </cell>
          <cell r="J1893" t="str">
            <v>已确认</v>
          </cell>
          <cell r="K1893" t="str">
            <v>已确认</v>
          </cell>
          <cell r="L1893" t="str">
            <v>确认参加</v>
          </cell>
          <cell r="M1893" t="str">
            <v>招标范围内-投标-中标</v>
          </cell>
        </row>
        <row r="1894">
          <cell r="H1894" t="str">
            <v>C15010421202001048170000013</v>
          </cell>
          <cell r="I1894" t="str">
            <v>克/g</v>
          </cell>
          <cell r="J1894" t="str">
            <v>已确认</v>
          </cell>
          <cell r="K1894" t="str">
            <v>已确认</v>
          </cell>
          <cell r="L1894" t="str">
            <v>确认参加</v>
          </cell>
          <cell r="M1894" t="str">
            <v>招标范围内-投标-中标</v>
          </cell>
        </row>
        <row r="1895">
          <cell r="H1895" t="str">
            <v>C15010421202001048170000015</v>
          </cell>
          <cell r="I1895" t="str">
            <v>克/g</v>
          </cell>
          <cell r="J1895" t="str">
            <v>已确认</v>
          </cell>
          <cell r="K1895" t="str">
            <v>已确认</v>
          </cell>
          <cell r="L1895" t="str">
            <v>确认参加</v>
          </cell>
          <cell r="M1895" t="str">
            <v>招标范围内-投标-中标</v>
          </cell>
        </row>
        <row r="1896">
          <cell r="H1896" t="str">
            <v>C15010421202001008980000003</v>
          </cell>
          <cell r="I1896" t="str">
            <v>克/g</v>
          </cell>
          <cell r="J1896" t="str">
            <v>已确认</v>
          </cell>
          <cell r="K1896" t="str">
            <v>已确认</v>
          </cell>
          <cell r="L1896" t="str">
            <v>确认参加</v>
          </cell>
          <cell r="M1896" t="str">
            <v>招标范围内-投标-中标</v>
          </cell>
        </row>
        <row r="1897">
          <cell r="H1897" t="str">
            <v>C15010421202001008980000002</v>
          </cell>
          <cell r="I1897" t="str">
            <v>克/g</v>
          </cell>
          <cell r="J1897" t="str">
            <v>已确认</v>
          </cell>
          <cell r="K1897" t="str">
            <v>已确认</v>
          </cell>
          <cell r="L1897" t="str">
            <v>确认参加</v>
          </cell>
          <cell r="M1897" t="str">
            <v>招标范围内-投标-中标</v>
          </cell>
        </row>
        <row r="1898">
          <cell r="H1898" t="str">
            <v>C15010421202001008980000001</v>
          </cell>
          <cell r="I1898" t="str">
            <v>克/g</v>
          </cell>
          <cell r="J1898" t="str">
            <v>已确认</v>
          </cell>
          <cell r="K1898" t="str">
            <v>已确认</v>
          </cell>
          <cell r="L1898" t="str">
            <v>确认参加</v>
          </cell>
          <cell r="M1898" t="str">
            <v>招标范围内-投标-中标</v>
          </cell>
        </row>
        <row r="1899">
          <cell r="H1899" t="str">
            <v>C15010421202003008980000003</v>
          </cell>
          <cell r="I1899" t="str">
            <v>克/g</v>
          </cell>
          <cell r="J1899" t="str">
            <v>已确认</v>
          </cell>
          <cell r="K1899" t="str">
            <v>已确认</v>
          </cell>
          <cell r="L1899" t="str">
            <v>确认参加</v>
          </cell>
          <cell r="M1899" t="str">
            <v>招标范围内-投标-中标</v>
          </cell>
        </row>
        <row r="1900">
          <cell r="H1900" t="str">
            <v>C15010421202003008980000004</v>
          </cell>
          <cell r="I1900" t="str">
            <v>克/g</v>
          </cell>
          <cell r="J1900" t="str">
            <v>已确认</v>
          </cell>
          <cell r="K1900" t="str">
            <v>已确认</v>
          </cell>
          <cell r="L1900" t="str">
            <v>确认参加</v>
          </cell>
          <cell r="M1900" t="str">
            <v>招标范围内-投标-中标</v>
          </cell>
        </row>
        <row r="1901">
          <cell r="H1901" t="str">
            <v>C15010421202003008980000005</v>
          </cell>
          <cell r="I1901" t="str">
            <v>克/g</v>
          </cell>
          <cell r="J1901" t="str">
            <v>已确认</v>
          </cell>
          <cell r="K1901" t="str">
            <v>已确认</v>
          </cell>
          <cell r="L1901" t="str">
            <v>确认参加</v>
          </cell>
          <cell r="M1901" t="str">
            <v>招标范围内-投标-中标</v>
          </cell>
        </row>
        <row r="1902">
          <cell r="H1902" t="str">
            <v>C15010421202003008980000006</v>
          </cell>
          <cell r="I1902" t="str">
            <v>克/g</v>
          </cell>
          <cell r="J1902" t="str">
            <v>已确认</v>
          </cell>
          <cell r="K1902" t="str">
            <v>已确认</v>
          </cell>
          <cell r="L1902" t="str">
            <v>确认参加</v>
          </cell>
          <cell r="M1902" t="str">
            <v>招标范围内-投标-中标</v>
          </cell>
        </row>
        <row r="1903">
          <cell r="H1903" t="str">
            <v>C15010421202002008980000001</v>
          </cell>
          <cell r="I1903" t="str">
            <v>克/g</v>
          </cell>
          <cell r="J1903" t="str">
            <v>已确认</v>
          </cell>
          <cell r="K1903" t="str">
            <v>已确认</v>
          </cell>
          <cell r="L1903" t="str">
            <v>确认参加</v>
          </cell>
          <cell r="M1903" t="str">
            <v>招标范围内-投标-中标</v>
          </cell>
        </row>
        <row r="1904">
          <cell r="H1904" t="str">
            <v>C15010421205008066370000002</v>
          </cell>
          <cell r="I1904" t="str">
            <v>克/g</v>
          </cell>
          <cell r="J1904" t="str">
            <v>已确认</v>
          </cell>
          <cell r="K1904" t="str">
            <v>已确认</v>
          </cell>
          <cell r="L1904" t="str">
            <v>确认参加</v>
          </cell>
          <cell r="M1904" t="str">
            <v>招标范围内-投标-中标</v>
          </cell>
        </row>
        <row r="1905">
          <cell r="H1905" t="str">
            <v>C15010421205009066370000025</v>
          </cell>
          <cell r="I1905" t="str">
            <v>克/g</v>
          </cell>
          <cell r="J1905" t="str">
            <v>已确认</v>
          </cell>
          <cell r="K1905" t="str">
            <v>已确认</v>
          </cell>
          <cell r="L1905" t="str">
            <v>确认参加</v>
          </cell>
          <cell r="M1905" t="str">
            <v>招标范围内-投标-中标</v>
          </cell>
        </row>
        <row r="1906">
          <cell r="H1906" t="str">
            <v>C15010421205009066370000002</v>
          </cell>
          <cell r="I1906" t="str">
            <v>克/g</v>
          </cell>
          <cell r="J1906" t="str">
            <v>已确认</v>
          </cell>
          <cell r="K1906" t="str">
            <v>已确认</v>
          </cell>
          <cell r="L1906" t="str">
            <v>确认参加</v>
          </cell>
          <cell r="M1906" t="str">
            <v>招标范围内-投标-中标</v>
          </cell>
        </row>
        <row r="1907">
          <cell r="H1907" t="str">
            <v>C15010421205009066370000003</v>
          </cell>
          <cell r="I1907" t="str">
            <v>克/g</v>
          </cell>
          <cell r="J1907" t="str">
            <v>已确认</v>
          </cell>
          <cell r="K1907" t="str">
            <v>已确认</v>
          </cell>
          <cell r="L1907" t="str">
            <v>确认参加</v>
          </cell>
          <cell r="M1907" t="str">
            <v>招标范围内-投标-中标</v>
          </cell>
        </row>
        <row r="1908">
          <cell r="H1908" t="str">
            <v>C15010421205009066370000004</v>
          </cell>
          <cell r="I1908" t="str">
            <v>克/g</v>
          </cell>
          <cell r="J1908" t="str">
            <v>已确认</v>
          </cell>
          <cell r="K1908" t="str">
            <v>已确认</v>
          </cell>
          <cell r="L1908" t="str">
            <v>确认参加</v>
          </cell>
          <cell r="M1908" t="str">
            <v>招标范围内-投标-中标</v>
          </cell>
        </row>
        <row r="1909">
          <cell r="H1909" t="str">
            <v>C15010421205009066370000005</v>
          </cell>
          <cell r="I1909" t="str">
            <v>克/g</v>
          </cell>
          <cell r="J1909" t="str">
            <v>已确认</v>
          </cell>
          <cell r="K1909" t="str">
            <v>已确认</v>
          </cell>
          <cell r="L1909" t="str">
            <v>确认参加</v>
          </cell>
          <cell r="M1909" t="str">
            <v>招标范围内-投标-中标</v>
          </cell>
        </row>
        <row r="1910">
          <cell r="H1910" t="str">
            <v>C15010421205007066370000005</v>
          </cell>
          <cell r="I1910" t="str">
            <v>克/g</v>
          </cell>
          <cell r="J1910" t="str">
            <v>已确认</v>
          </cell>
          <cell r="K1910" t="str">
            <v>已确认</v>
          </cell>
          <cell r="L1910" t="str">
            <v>确认参加</v>
          </cell>
          <cell r="M1910" t="str">
            <v>招标范围内-投标-中标</v>
          </cell>
        </row>
        <row r="1911">
          <cell r="H1911" t="str">
            <v>C15010421205002037280000011</v>
          </cell>
          <cell r="I1911" t="str">
            <v>克/g</v>
          </cell>
          <cell r="J1911" t="str">
            <v>已确认</v>
          </cell>
          <cell r="K1911" t="str">
            <v>已确认</v>
          </cell>
          <cell r="L1911" t="str">
            <v>确认参加</v>
          </cell>
          <cell r="M1911" t="str">
            <v>招标范围内-投标-中标</v>
          </cell>
        </row>
        <row r="1912">
          <cell r="H1912" t="str">
            <v>C15010421205002037280000012</v>
          </cell>
          <cell r="I1912" t="str">
            <v>克/g</v>
          </cell>
          <cell r="J1912" t="str">
            <v>已确认</v>
          </cell>
          <cell r="K1912" t="str">
            <v>已确认</v>
          </cell>
          <cell r="L1912" t="str">
            <v>确认参加</v>
          </cell>
          <cell r="M1912" t="str">
            <v>招标范围内-投标-中标</v>
          </cell>
        </row>
        <row r="1913">
          <cell r="H1913" t="str">
            <v>C15010421205002037280000013</v>
          </cell>
          <cell r="I1913" t="str">
            <v>克/g</v>
          </cell>
          <cell r="J1913" t="str">
            <v>已确认</v>
          </cell>
          <cell r="K1913" t="str">
            <v>已确认</v>
          </cell>
          <cell r="L1913" t="str">
            <v>确认参加</v>
          </cell>
          <cell r="M1913" t="str">
            <v>招标范围内-投标-中标</v>
          </cell>
        </row>
        <row r="1914">
          <cell r="H1914" t="str">
            <v>C15010421205002037280000014</v>
          </cell>
          <cell r="I1914" t="str">
            <v>克/g</v>
          </cell>
          <cell r="J1914" t="str">
            <v>已确认</v>
          </cell>
          <cell r="K1914" t="str">
            <v>已确认</v>
          </cell>
          <cell r="L1914" t="str">
            <v>确认参加</v>
          </cell>
          <cell r="M1914" t="str">
            <v>招标范围内-投标-中标</v>
          </cell>
        </row>
        <row r="1915">
          <cell r="H1915" t="str">
            <v>C15010421205002037280000015</v>
          </cell>
          <cell r="I1915" t="str">
            <v>克/g</v>
          </cell>
          <cell r="J1915" t="str">
            <v>已确认</v>
          </cell>
          <cell r="K1915" t="str">
            <v>已确认</v>
          </cell>
          <cell r="L1915" t="str">
            <v>确认参加</v>
          </cell>
          <cell r="M1915" t="str">
            <v>招标范围内-投标-中标</v>
          </cell>
        </row>
        <row r="1916">
          <cell r="H1916" t="str">
            <v>C15010421205002037280000016</v>
          </cell>
          <cell r="I1916" t="str">
            <v>克/g</v>
          </cell>
          <cell r="J1916" t="str">
            <v>已确认</v>
          </cell>
          <cell r="K1916" t="str">
            <v>已确认</v>
          </cell>
          <cell r="L1916" t="str">
            <v>确认参加</v>
          </cell>
          <cell r="M1916" t="str">
            <v>招标范围内-投标-中标</v>
          </cell>
        </row>
        <row r="1917">
          <cell r="H1917" t="str">
            <v>C15010421205003037280000147</v>
          </cell>
          <cell r="I1917" t="str">
            <v>克/g</v>
          </cell>
          <cell r="J1917" t="str">
            <v>已确认</v>
          </cell>
          <cell r="K1917" t="str">
            <v>已确认</v>
          </cell>
          <cell r="L1917" t="str">
            <v>确认参加</v>
          </cell>
          <cell r="M1917" t="str">
            <v>招标范围内-投标-中标</v>
          </cell>
        </row>
        <row r="1918">
          <cell r="H1918" t="str">
            <v>C15010421205003037280000148</v>
          </cell>
          <cell r="I1918" t="str">
            <v>克/g</v>
          </cell>
          <cell r="J1918" t="str">
            <v>已确认</v>
          </cell>
          <cell r="K1918" t="str">
            <v>已确认</v>
          </cell>
          <cell r="L1918" t="str">
            <v>确认参加</v>
          </cell>
          <cell r="M1918" t="str">
            <v>招标范围内-投标-中标</v>
          </cell>
        </row>
        <row r="1919">
          <cell r="H1919" t="str">
            <v>C15010421205003037280000149</v>
          </cell>
          <cell r="I1919" t="str">
            <v>克/g</v>
          </cell>
          <cell r="J1919" t="str">
            <v>已确认</v>
          </cell>
          <cell r="K1919" t="str">
            <v>已确认</v>
          </cell>
          <cell r="L1919" t="str">
            <v>确认参加</v>
          </cell>
          <cell r="M1919" t="str">
            <v>招标范围内-投标-中标</v>
          </cell>
        </row>
        <row r="1920">
          <cell r="H1920" t="str">
            <v>C15010421205003037280000150</v>
          </cell>
          <cell r="I1920" t="str">
            <v>克/g</v>
          </cell>
          <cell r="J1920" t="str">
            <v>已确认</v>
          </cell>
          <cell r="K1920" t="str">
            <v>已确认</v>
          </cell>
          <cell r="L1920" t="str">
            <v>确认参加</v>
          </cell>
          <cell r="M1920" t="str">
            <v>招标范围内-投标-中标</v>
          </cell>
        </row>
        <row r="1921">
          <cell r="H1921" t="str">
            <v>C15010421205003037280000151</v>
          </cell>
          <cell r="I1921" t="str">
            <v>克/g</v>
          </cell>
          <cell r="J1921" t="str">
            <v>已确认</v>
          </cell>
          <cell r="K1921" t="str">
            <v>已确认</v>
          </cell>
          <cell r="L1921" t="str">
            <v>确认参加</v>
          </cell>
          <cell r="M1921" t="str">
            <v>招标范围内-投标-中标</v>
          </cell>
        </row>
        <row r="1922">
          <cell r="H1922" t="str">
            <v>C15010421205003037280000152</v>
          </cell>
          <cell r="I1922" t="str">
            <v>克/g</v>
          </cell>
          <cell r="J1922" t="str">
            <v>已确认</v>
          </cell>
          <cell r="K1922" t="str">
            <v>已确认</v>
          </cell>
          <cell r="L1922" t="str">
            <v>确认参加</v>
          </cell>
          <cell r="M1922" t="str">
            <v>招标范围内-投标-中标</v>
          </cell>
        </row>
        <row r="1923">
          <cell r="H1923" t="str">
            <v>C15010421205003037280000153</v>
          </cell>
          <cell r="I1923" t="str">
            <v>克/g</v>
          </cell>
          <cell r="J1923" t="str">
            <v>已确认</v>
          </cell>
          <cell r="K1923" t="str">
            <v>已确认</v>
          </cell>
          <cell r="L1923" t="str">
            <v>确认参加</v>
          </cell>
          <cell r="M1923" t="str">
            <v>招标范围内-投标-中标</v>
          </cell>
        </row>
        <row r="1924">
          <cell r="H1924" t="str">
            <v>C15010421205003037280000154</v>
          </cell>
          <cell r="I1924" t="str">
            <v>克/g</v>
          </cell>
          <cell r="J1924" t="str">
            <v>已确认</v>
          </cell>
          <cell r="K1924" t="str">
            <v>已确认</v>
          </cell>
          <cell r="L1924" t="str">
            <v>确认参加</v>
          </cell>
          <cell r="M1924" t="str">
            <v>招标范围内-投标-中标</v>
          </cell>
        </row>
        <row r="1925">
          <cell r="H1925" t="str">
            <v>C15010421205003037280000155</v>
          </cell>
          <cell r="I1925" t="str">
            <v>克/g</v>
          </cell>
          <cell r="J1925" t="str">
            <v>已确认</v>
          </cell>
          <cell r="K1925" t="str">
            <v>已确认</v>
          </cell>
          <cell r="L1925" t="str">
            <v>确认参加</v>
          </cell>
          <cell r="M1925" t="str">
            <v>招标范围内-投标-中标</v>
          </cell>
        </row>
        <row r="1926">
          <cell r="H1926" t="str">
            <v>C15010421205003037280000156</v>
          </cell>
          <cell r="I1926" t="str">
            <v>克/g</v>
          </cell>
          <cell r="J1926" t="str">
            <v>已确认</v>
          </cell>
          <cell r="K1926" t="str">
            <v>已确认</v>
          </cell>
          <cell r="L1926" t="str">
            <v>确认参加</v>
          </cell>
          <cell r="M1926" t="str">
            <v>招标范围内-投标-中标</v>
          </cell>
        </row>
        <row r="1927">
          <cell r="H1927" t="str">
            <v>C15010421205003037280000157</v>
          </cell>
          <cell r="I1927" t="str">
            <v>克/g</v>
          </cell>
          <cell r="J1927" t="str">
            <v>已确认</v>
          </cell>
          <cell r="K1927" t="str">
            <v>已确认</v>
          </cell>
          <cell r="L1927" t="str">
            <v>确认参加</v>
          </cell>
          <cell r="M1927" t="str">
            <v>招标范围内-投标-中标</v>
          </cell>
        </row>
        <row r="1928">
          <cell r="H1928" t="str">
            <v>C15010421205003037280000158</v>
          </cell>
          <cell r="I1928" t="str">
            <v>克/g</v>
          </cell>
          <cell r="J1928" t="str">
            <v>已确认</v>
          </cell>
          <cell r="K1928" t="str">
            <v>已确认</v>
          </cell>
          <cell r="L1928" t="str">
            <v>确认参加</v>
          </cell>
          <cell r="M1928" t="str">
            <v>招标范围内-投标-中标</v>
          </cell>
        </row>
        <row r="1929">
          <cell r="H1929" t="str">
            <v>C15010421205003037280000159</v>
          </cell>
          <cell r="I1929" t="str">
            <v>克/g</v>
          </cell>
          <cell r="J1929" t="str">
            <v>已确认</v>
          </cell>
          <cell r="K1929" t="str">
            <v>已确认</v>
          </cell>
          <cell r="L1929" t="str">
            <v>确认参加</v>
          </cell>
          <cell r="M1929" t="str">
            <v>招标范围内-投标-中标</v>
          </cell>
        </row>
        <row r="1930">
          <cell r="H1930" t="str">
            <v>C15010421205003037280000160</v>
          </cell>
          <cell r="I1930" t="str">
            <v>克/g</v>
          </cell>
          <cell r="J1930" t="str">
            <v>已确认</v>
          </cell>
          <cell r="K1930" t="str">
            <v>已确认</v>
          </cell>
          <cell r="L1930" t="str">
            <v>确认参加</v>
          </cell>
          <cell r="M1930" t="str">
            <v>招标范围内-投标-中标</v>
          </cell>
        </row>
        <row r="1931">
          <cell r="H1931" t="str">
            <v>C15010421205003037280000161</v>
          </cell>
          <cell r="I1931" t="str">
            <v>克/g</v>
          </cell>
          <cell r="J1931" t="str">
            <v>已确认</v>
          </cell>
          <cell r="K1931" t="str">
            <v>已确认</v>
          </cell>
          <cell r="L1931" t="str">
            <v>确认参加</v>
          </cell>
          <cell r="M1931" t="str">
            <v>招标范围内-投标-中标</v>
          </cell>
        </row>
        <row r="1932">
          <cell r="H1932" t="str">
            <v>C15010421205003037280000162</v>
          </cell>
          <cell r="I1932" t="str">
            <v>克/g</v>
          </cell>
          <cell r="J1932" t="str">
            <v>已确认</v>
          </cell>
          <cell r="K1932" t="str">
            <v>已确认</v>
          </cell>
          <cell r="L1932" t="str">
            <v>确认参加</v>
          </cell>
          <cell r="M1932" t="str">
            <v>招标范围内-投标-中标</v>
          </cell>
        </row>
        <row r="1933">
          <cell r="H1933" t="str">
            <v>C15010421205003037280000163</v>
          </cell>
          <cell r="I1933" t="str">
            <v>克/g</v>
          </cell>
          <cell r="J1933" t="str">
            <v>已确认</v>
          </cell>
          <cell r="K1933" t="str">
            <v>已确认</v>
          </cell>
          <cell r="L1933" t="str">
            <v>确认参加</v>
          </cell>
          <cell r="M1933" t="str">
            <v>招标范围内-投标-中标</v>
          </cell>
        </row>
        <row r="1934">
          <cell r="H1934" t="str">
            <v>C15010421205003037280000164</v>
          </cell>
          <cell r="I1934" t="str">
            <v>克/g</v>
          </cell>
          <cell r="J1934" t="str">
            <v>已确认</v>
          </cell>
          <cell r="K1934" t="str">
            <v>已确认</v>
          </cell>
          <cell r="L1934" t="str">
            <v>确认参加</v>
          </cell>
          <cell r="M1934" t="str">
            <v>招标范围内-投标-中标</v>
          </cell>
        </row>
        <row r="1935">
          <cell r="H1935" t="str">
            <v>C15010421205003037280000165</v>
          </cell>
          <cell r="I1935" t="str">
            <v>克/g</v>
          </cell>
          <cell r="J1935" t="str">
            <v>已确认</v>
          </cell>
          <cell r="K1935" t="str">
            <v>已确认</v>
          </cell>
          <cell r="L1935" t="str">
            <v>确认参加</v>
          </cell>
          <cell r="M1935" t="str">
            <v>招标范围内-投标-中标</v>
          </cell>
        </row>
        <row r="1936">
          <cell r="H1936" t="str">
            <v>C15010421205003037280000166</v>
          </cell>
          <cell r="I1936" t="str">
            <v>克/g</v>
          </cell>
          <cell r="J1936" t="str">
            <v>已确认</v>
          </cell>
          <cell r="K1936" t="str">
            <v>已确认</v>
          </cell>
          <cell r="L1936" t="str">
            <v>确认参加</v>
          </cell>
          <cell r="M1936" t="str">
            <v>招标范围内-投标-中标</v>
          </cell>
        </row>
        <row r="1937">
          <cell r="H1937" t="str">
            <v>C15010421205003037280000167</v>
          </cell>
          <cell r="I1937" t="str">
            <v>克/g</v>
          </cell>
          <cell r="J1937" t="str">
            <v>已确认</v>
          </cell>
          <cell r="K1937" t="str">
            <v>已确认</v>
          </cell>
          <cell r="L1937" t="str">
            <v>确认参加</v>
          </cell>
          <cell r="M1937" t="str">
            <v>招标范围内-投标-中标</v>
          </cell>
        </row>
        <row r="1938">
          <cell r="H1938" t="str">
            <v>C15010421205003037280000168</v>
          </cell>
          <cell r="I1938" t="str">
            <v>克/g</v>
          </cell>
          <cell r="J1938" t="str">
            <v>已确认</v>
          </cell>
          <cell r="K1938" t="str">
            <v>已确认</v>
          </cell>
          <cell r="L1938" t="str">
            <v>确认参加</v>
          </cell>
          <cell r="M1938" t="str">
            <v>招标范围内-投标-中标</v>
          </cell>
        </row>
        <row r="1939">
          <cell r="H1939" t="str">
            <v>C15010421205003037280000169</v>
          </cell>
          <cell r="I1939" t="str">
            <v>克/g</v>
          </cell>
          <cell r="J1939" t="str">
            <v>已确认</v>
          </cell>
          <cell r="K1939" t="str">
            <v>已确认</v>
          </cell>
          <cell r="L1939" t="str">
            <v>确认参加</v>
          </cell>
          <cell r="M1939" t="str">
            <v>招标范围内-投标-中标</v>
          </cell>
        </row>
        <row r="1940">
          <cell r="H1940" t="str">
            <v>C15010421205003037280000170</v>
          </cell>
          <cell r="I1940" t="str">
            <v>克/g</v>
          </cell>
          <cell r="J1940" t="str">
            <v>已确认</v>
          </cell>
          <cell r="K1940" t="str">
            <v>已确认</v>
          </cell>
          <cell r="L1940" t="str">
            <v>确认参加</v>
          </cell>
          <cell r="M1940" t="str">
            <v>招标范围内-投标-中标</v>
          </cell>
        </row>
        <row r="1941">
          <cell r="H1941" t="str">
            <v>C15010421205003037280000171</v>
          </cell>
          <cell r="I1941" t="str">
            <v>克/g</v>
          </cell>
          <cell r="J1941" t="str">
            <v>已确认</v>
          </cell>
          <cell r="K1941" t="str">
            <v>已确认</v>
          </cell>
          <cell r="L1941" t="str">
            <v>确认参加</v>
          </cell>
          <cell r="M1941" t="str">
            <v>招标范围内-投标-中标</v>
          </cell>
        </row>
        <row r="1942">
          <cell r="H1942" t="str">
            <v>C15010421205003037280000172</v>
          </cell>
          <cell r="I1942" t="str">
            <v>克/g</v>
          </cell>
          <cell r="J1942" t="str">
            <v>已确认</v>
          </cell>
          <cell r="K1942" t="str">
            <v>已确认</v>
          </cell>
          <cell r="L1942" t="str">
            <v>确认参加</v>
          </cell>
          <cell r="M1942" t="str">
            <v>招标范围内-投标-中标</v>
          </cell>
        </row>
        <row r="1943">
          <cell r="H1943" t="str">
            <v>C15010421205003037280000173</v>
          </cell>
          <cell r="I1943" t="str">
            <v>克/g</v>
          </cell>
          <cell r="J1943" t="str">
            <v>已确认</v>
          </cell>
          <cell r="K1943" t="str">
            <v>已确认</v>
          </cell>
          <cell r="L1943" t="str">
            <v>确认参加</v>
          </cell>
          <cell r="M1943" t="str">
            <v>招标范围内-投标-中标</v>
          </cell>
        </row>
        <row r="1944">
          <cell r="H1944" t="str">
            <v>C15010421205003037280000174</v>
          </cell>
          <cell r="I1944" t="str">
            <v>克/g</v>
          </cell>
          <cell r="J1944" t="str">
            <v>已确认</v>
          </cell>
          <cell r="K1944" t="str">
            <v>已确认</v>
          </cell>
          <cell r="L1944" t="str">
            <v>确认参加</v>
          </cell>
          <cell r="M1944" t="str">
            <v>招标范围内-投标-中标</v>
          </cell>
        </row>
        <row r="1945">
          <cell r="H1945" t="str">
            <v>C15010421205003037280000175</v>
          </cell>
          <cell r="I1945" t="str">
            <v>克/g</v>
          </cell>
          <cell r="J1945" t="str">
            <v>已确认</v>
          </cell>
          <cell r="K1945" t="str">
            <v>已确认</v>
          </cell>
          <cell r="L1945" t="str">
            <v>确认参加</v>
          </cell>
          <cell r="M1945" t="str">
            <v>招标范围内-投标-中标</v>
          </cell>
        </row>
        <row r="1946">
          <cell r="H1946" t="str">
            <v>C15010421205003037280000176</v>
          </cell>
          <cell r="I1946" t="str">
            <v>克/g</v>
          </cell>
          <cell r="J1946" t="str">
            <v>已确认</v>
          </cell>
          <cell r="K1946" t="str">
            <v>已确认</v>
          </cell>
          <cell r="L1946" t="str">
            <v>确认参加</v>
          </cell>
          <cell r="M1946" t="str">
            <v>招标范围内-投标-中标</v>
          </cell>
        </row>
        <row r="1947">
          <cell r="H1947" t="str">
            <v>C15010421205003037280000177</v>
          </cell>
          <cell r="I1947" t="str">
            <v>克/g</v>
          </cell>
          <cell r="J1947" t="str">
            <v>已确认</v>
          </cell>
          <cell r="K1947" t="str">
            <v>已确认</v>
          </cell>
          <cell r="L1947" t="str">
            <v>确认参加</v>
          </cell>
          <cell r="M1947" t="str">
            <v>招标范围内-投标-中标</v>
          </cell>
        </row>
        <row r="1948">
          <cell r="H1948" t="str">
            <v>C15010421205003037280000178</v>
          </cell>
          <cell r="I1948" t="str">
            <v>克/g</v>
          </cell>
          <cell r="J1948" t="str">
            <v>已确认</v>
          </cell>
          <cell r="K1948" t="str">
            <v>已确认</v>
          </cell>
          <cell r="L1948" t="str">
            <v>确认参加</v>
          </cell>
          <cell r="M1948" t="str">
            <v>招标范围内-投标-中标</v>
          </cell>
        </row>
        <row r="1949">
          <cell r="H1949" t="str">
            <v>C15010421205003037280000179</v>
          </cell>
          <cell r="I1949" t="str">
            <v>克/g</v>
          </cell>
          <cell r="J1949" t="str">
            <v>已确认</v>
          </cell>
          <cell r="K1949" t="str">
            <v>已确认</v>
          </cell>
          <cell r="L1949" t="str">
            <v>确认参加</v>
          </cell>
          <cell r="M1949" t="str">
            <v>招标范围内-投标-中标</v>
          </cell>
        </row>
        <row r="1950">
          <cell r="H1950" t="str">
            <v>C15010421205003037280000180</v>
          </cell>
          <cell r="I1950" t="str">
            <v>克/g</v>
          </cell>
          <cell r="J1950" t="str">
            <v>已确认</v>
          </cell>
          <cell r="K1950" t="str">
            <v>已确认</v>
          </cell>
          <cell r="L1950" t="str">
            <v>确认参加</v>
          </cell>
          <cell r="M1950" t="str">
            <v>招标范围内-投标-中标</v>
          </cell>
        </row>
        <row r="1951">
          <cell r="H1951" t="str">
            <v>C15010421205003037280000181</v>
          </cell>
          <cell r="I1951" t="str">
            <v>克/g</v>
          </cell>
          <cell r="J1951" t="str">
            <v>已确认</v>
          </cell>
          <cell r="K1951" t="str">
            <v>已确认</v>
          </cell>
          <cell r="L1951" t="str">
            <v>确认参加</v>
          </cell>
          <cell r="M1951" t="str">
            <v>招标范围内-投标-中标</v>
          </cell>
        </row>
        <row r="1952">
          <cell r="H1952" t="str">
            <v>C15010421205003037280000182</v>
          </cell>
          <cell r="I1952" t="str">
            <v>克/g</v>
          </cell>
          <cell r="J1952" t="str">
            <v>已确认</v>
          </cell>
          <cell r="K1952" t="str">
            <v>已确认</v>
          </cell>
          <cell r="L1952" t="str">
            <v>确认参加</v>
          </cell>
          <cell r="M1952" t="str">
            <v>招标范围内-投标-中标</v>
          </cell>
        </row>
        <row r="1953">
          <cell r="H1953" t="str">
            <v>C15010421205003037280000183</v>
          </cell>
          <cell r="I1953" t="str">
            <v>克/g</v>
          </cell>
          <cell r="J1953" t="str">
            <v>已确认</v>
          </cell>
          <cell r="K1953" t="str">
            <v>已确认</v>
          </cell>
          <cell r="L1953" t="str">
            <v>确认参加</v>
          </cell>
          <cell r="M1953" t="str">
            <v>招标范围内-投标-中标</v>
          </cell>
        </row>
        <row r="1954">
          <cell r="H1954" t="str">
            <v>C15010421205003037280000184</v>
          </cell>
          <cell r="I1954" t="str">
            <v>克/g</v>
          </cell>
          <cell r="J1954" t="str">
            <v>已确认</v>
          </cell>
          <cell r="K1954" t="str">
            <v>已确认</v>
          </cell>
          <cell r="L1954" t="str">
            <v>确认参加</v>
          </cell>
          <cell r="M1954" t="str">
            <v>招标范围内-投标-中标</v>
          </cell>
        </row>
        <row r="1955">
          <cell r="H1955" t="str">
            <v>C15010421205003037280000185</v>
          </cell>
          <cell r="I1955" t="str">
            <v>克/g</v>
          </cell>
          <cell r="J1955" t="str">
            <v>已确认</v>
          </cell>
          <cell r="K1955" t="str">
            <v>已确认</v>
          </cell>
          <cell r="L1955" t="str">
            <v>确认参加</v>
          </cell>
          <cell r="M1955" t="str">
            <v>招标范围内-投标-中标</v>
          </cell>
        </row>
        <row r="1956">
          <cell r="H1956" t="str">
            <v>C15010421205003037280000186</v>
          </cell>
          <cell r="I1956" t="str">
            <v>克/g</v>
          </cell>
          <cell r="J1956" t="str">
            <v>已确认</v>
          </cell>
          <cell r="K1956" t="str">
            <v>已确认</v>
          </cell>
          <cell r="L1956" t="str">
            <v>确认参加</v>
          </cell>
          <cell r="M1956" t="str">
            <v>招标范围内-投标-中标</v>
          </cell>
        </row>
        <row r="1957">
          <cell r="H1957" t="str">
            <v>C15010421205003037280000187</v>
          </cell>
          <cell r="I1957" t="str">
            <v>克/g</v>
          </cell>
          <cell r="J1957" t="str">
            <v>已确认</v>
          </cell>
          <cell r="K1957" t="str">
            <v>已确认</v>
          </cell>
          <cell r="L1957" t="str">
            <v>确认参加</v>
          </cell>
          <cell r="M1957" t="str">
            <v>招标范围内-投标-中标</v>
          </cell>
        </row>
        <row r="1958">
          <cell r="H1958" t="str">
            <v>C15010421205003037280000188</v>
          </cell>
          <cell r="I1958" t="str">
            <v>克/g</v>
          </cell>
          <cell r="J1958" t="str">
            <v>已确认</v>
          </cell>
          <cell r="K1958" t="str">
            <v>已确认</v>
          </cell>
          <cell r="L1958" t="str">
            <v>确认参加</v>
          </cell>
          <cell r="M1958" t="str">
            <v>招标范围内-投标-中标</v>
          </cell>
        </row>
        <row r="1959">
          <cell r="H1959" t="str">
            <v>C15010421205003037280000189</v>
          </cell>
          <cell r="I1959" t="str">
            <v>克/g</v>
          </cell>
          <cell r="J1959" t="str">
            <v>已确认</v>
          </cell>
          <cell r="K1959" t="str">
            <v>已确认</v>
          </cell>
          <cell r="L1959" t="str">
            <v>确认参加</v>
          </cell>
          <cell r="M1959" t="str">
            <v>招标范围内-投标-中标</v>
          </cell>
        </row>
        <row r="1960">
          <cell r="H1960" t="str">
            <v>C15010421205003037280000190</v>
          </cell>
          <cell r="I1960" t="str">
            <v>克/g</v>
          </cell>
          <cell r="J1960" t="str">
            <v>已确认</v>
          </cell>
          <cell r="K1960" t="str">
            <v>已确认</v>
          </cell>
          <cell r="L1960" t="str">
            <v>确认参加</v>
          </cell>
          <cell r="M1960" t="str">
            <v>招标范围内-投标-中标</v>
          </cell>
        </row>
        <row r="1961">
          <cell r="H1961" t="str">
            <v>C15010421205003037280000191</v>
          </cell>
          <cell r="I1961" t="str">
            <v>克/g</v>
          </cell>
          <cell r="J1961" t="str">
            <v>已确认</v>
          </cell>
          <cell r="K1961" t="str">
            <v>已确认</v>
          </cell>
          <cell r="L1961" t="str">
            <v>确认参加</v>
          </cell>
          <cell r="M1961" t="str">
            <v>招标范围内-投标-中标</v>
          </cell>
        </row>
        <row r="1962">
          <cell r="H1962" t="str">
            <v>C15010421205003037280000192</v>
          </cell>
          <cell r="I1962" t="str">
            <v>克/g</v>
          </cell>
          <cell r="J1962" t="str">
            <v>已确认</v>
          </cell>
          <cell r="K1962" t="str">
            <v>已确认</v>
          </cell>
          <cell r="L1962" t="str">
            <v>确认参加</v>
          </cell>
          <cell r="M1962" t="str">
            <v>招标范围内-投标-中标</v>
          </cell>
        </row>
        <row r="1963">
          <cell r="H1963" t="str">
            <v>C15010421205003037280000193</v>
          </cell>
          <cell r="I1963" t="str">
            <v>克/g</v>
          </cell>
          <cell r="J1963" t="str">
            <v>已确认</v>
          </cell>
          <cell r="K1963" t="str">
            <v>已确认</v>
          </cell>
          <cell r="L1963" t="str">
            <v>确认参加</v>
          </cell>
          <cell r="M1963" t="str">
            <v>招标范围内-投标-中标</v>
          </cell>
        </row>
        <row r="1964">
          <cell r="H1964" t="str">
            <v>C15010421205003037280000194</v>
          </cell>
          <cell r="I1964" t="str">
            <v>克/g</v>
          </cell>
          <cell r="J1964" t="str">
            <v>已确认</v>
          </cell>
          <cell r="K1964" t="str">
            <v>已确认</v>
          </cell>
          <cell r="L1964" t="str">
            <v>确认参加</v>
          </cell>
          <cell r="M1964" t="str">
            <v>招标范围内-投标-中标</v>
          </cell>
        </row>
        <row r="1965">
          <cell r="H1965" t="str">
            <v>C15010421205003037280000195</v>
          </cell>
          <cell r="I1965" t="str">
            <v>克/g</v>
          </cell>
          <cell r="J1965" t="str">
            <v>已确认</v>
          </cell>
          <cell r="K1965" t="str">
            <v>已确认</v>
          </cell>
          <cell r="L1965" t="str">
            <v>确认参加</v>
          </cell>
          <cell r="M1965" t="str">
            <v>招标范围内-投标-中标</v>
          </cell>
        </row>
        <row r="1966">
          <cell r="H1966" t="str">
            <v>C15010421205003037280000196</v>
          </cell>
          <cell r="I1966" t="str">
            <v>克/g</v>
          </cell>
          <cell r="J1966" t="str">
            <v>已确认</v>
          </cell>
          <cell r="K1966" t="str">
            <v>已确认</v>
          </cell>
          <cell r="L1966" t="str">
            <v>确认参加</v>
          </cell>
          <cell r="M1966" t="str">
            <v>招标范围内-投标-中标</v>
          </cell>
        </row>
        <row r="1967">
          <cell r="H1967" t="str">
            <v>C15010421205003037280000197</v>
          </cell>
          <cell r="I1967" t="str">
            <v>克/g</v>
          </cell>
          <cell r="J1967" t="str">
            <v>已确认</v>
          </cell>
          <cell r="K1967" t="str">
            <v>已确认</v>
          </cell>
          <cell r="L1967" t="str">
            <v>确认参加</v>
          </cell>
          <cell r="M1967" t="str">
            <v>招标范围内-投标-中标</v>
          </cell>
        </row>
        <row r="1968">
          <cell r="H1968" t="str">
            <v>C15010421205003037280000198</v>
          </cell>
          <cell r="I1968" t="str">
            <v>克/g</v>
          </cell>
          <cell r="J1968" t="str">
            <v>已确认</v>
          </cell>
          <cell r="K1968" t="str">
            <v>已确认</v>
          </cell>
          <cell r="L1968" t="str">
            <v>确认参加</v>
          </cell>
          <cell r="M1968" t="str">
            <v>招标范围内-投标-中标</v>
          </cell>
        </row>
        <row r="1969">
          <cell r="H1969" t="str">
            <v>C15010421205003037280000199</v>
          </cell>
          <cell r="I1969" t="str">
            <v>克/g</v>
          </cell>
          <cell r="J1969" t="str">
            <v>已确认</v>
          </cell>
          <cell r="K1969" t="str">
            <v>已确认</v>
          </cell>
          <cell r="L1969" t="str">
            <v>确认参加</v>
          </cell>
          <cell r="M1969" t="str">
            <v>招标范围内-投标-中标</v>
          </cell>
        </row>
        <row r="1970">
          <cell r="H1970" t="str">
            <v>C15010421205003037280000200</v>
          </cell>
          <cell r="I1970" t="str">
            <v>克/g</v>
          </cell>
          <cell r="J1970" t="str">
            <v>已确认</v>
          </cell>
          <cell r="K1970" t="str">
            <v>已确认</v>
          </cell>
          <cell r="L1970" t="str">
            <v>确认参加</v>
          </cell>
          <cell r="M1970" t="str">
            <v>招标范围内-投标-中标</v>
          </cell>
        </row>
        <row r="1971">
          <cell r="H1971" t="str">
            <v>C15010421205003037280000201</v>
          </cell>
          <cell r="I1971" t="str">
            <v>克/g</v>
          </cell>
          <cell r="J1971" t="str">
            <v>已确认</v>
          </cell>
          <cell r="K1971" t="str">
            <v>已确认</v>
          </cell>
          <cell r="L1971" t="str">
            <v>确认参加</v>
          </cell>
          <cell r="M1971" t="str">
            <v>招标范围内-投标-中标</v>
          </cell>
        </row>
        <row r="1972">
          <cell r="H1972" t="str">
            <v>C15010421205003037280000202</v>
          </cell>
          <cell r="I1972" t="str">
            <v>克/g</v>
          </cell>
          <cell r="J1972" t="str">
            <v>已确认</v>
          </cell>
          <cell r="K1972" t="str">
            <v>已确认</v>
          </cell>
          <cell r="L1972" t="str">
            <v>确认参加</v>
          </cell>
          <cell r="M1972" t="str">
            <v>招标范围内-投标-中标</v>
          </cell>
        </row>
        <row r="1973">
          <cell r="H1973" t="str">
            <v>C15010421205003037280000203</v>
          </cell>
          <cell r="I1973" t="str">
            <v>克/g</v>
          </cell>
          <cell r="J1973" t="str">
            <v>已确认</v>
          </cell>
          <cell r="K1973" t="str">
            <v>已确认</v>
          </cell>
          <cell r="L1973" t="str">
            <v>确认参加</v>
          </cell>
          <cell r="M1973" t="str">
            <v>招标范围内-投标-中标</v>
          </cell>
        </row>
        <row r="1974">
          <cell r="H1974" t="str">
            <v>C15010421205003037280000204</v>
          </cell>
          <cell r="I1974" t="str">
            <v>克/g</v>
          </cell>
          <cell r="J1974" t="str">
            <v>已确认</v>
          </cell>
          <cell r="K1974" t="str">
            <v>已确认</v>
          </cell>
          <cell r="L1974" t="str">
            <v>确认参加</v>
          </cell>
          <cell r="M1974" t="str">
            <v>招标范围内-投标-中标</v>
          </cell>
        </row>
        <row r="1975">
          <cell r="H1975" t="str">
            <v>C15010421205003037280000205</v>
          </cell>
          <cell r="I1975" t="str">
            <v>克/g</v>
          </cell>
          <cell r="J1975" t="str">
            <v>已确认</v>
          </cell>
          <cell r="K1975" t="str">
            <v>已确认</v>
          </cell>
          <cell r="L1975" t="str">
            <v>确认参加</v>
          </cell>
          <cell r="M1975" t="str">
            <v>招标范围内-投标-中标</v>
          </cell>
        </row>
        <row r="1976">
          <cell r="H1976" t="str">
            <v>C15010421205003037280000206</v>
          </cell>
          <cell r="I1976" t="str">
            <v>克/g</v>
          </cell>
          <cell r="J1976" t="str">
            <v>已确认</v>
          </cell>
          <cell r="K1976" t="str">
            <v>已确认</v>
          </cell>
          <cell r="L1976" t="str">
            <v>确认参加</v>
          </cell>
          <cell r="M1976" t="str">
            <v>招标范围内-投标-中标</v>
          </cell>
        </row>
        <row r="1977">
          <cell r="H1977" t="str">
            <v>C15010421205003037280000207</v>
          </cell>
          <cell r="I1977" t="str">
            <v>克/g</v>
          </cell>
          <cell r="J1977" t="str">
            <v>已确认</v>
          </cell>
          <cell r="K1977" t="str">
            <v>已确认</v>
          </cell>
          <cell r="L1977" t="str">
            <v>确认参加</v>
          </cell>
          <cell r="M1977" t="str">
            <v>招标范围内-投标-中标</v>
          </cell>
        </row>
        <row r="1978">
          <cell r="H1978" t="str">
            <v>C15010421205003037280000208</v>
          </cell>
          <cell r="I1978" t="str">
            <v>克/g</v>
          </cell>
          <cell r="J1978" t="str">
            <v>已确认</v>
          </cell>
          <cell r="K1978" t="str">
            <v>已确认</v>
          </cell>
          <cell r="L1978" t="str">
            <v>确认参加</v>
          </cell>
          <cell r="M1978" t="str">
            <v>招标范围内-投标-中标</v>
          </cell>
        </row>
        <row r="1979">
          <cell r="H1979" t="str">
            <v>C15010421205003037280000209</v>
          </cell>
          <cell r="I1979" t="str">
            <v>克/g</v>
          </cell>
          <cell r="J1979" t="str">
            <v>已确认</v>
          </cell>
          <cell r="K1979" t="str">
            <v>已确认</v>
          </cell>
          <cell r="L1979" t="str">
            <v>确认参加</v>
          </cell>
          <cell r="M1979" t="str">
            <v>招标范围内-投标-中标</v>
          </cell>
        </row>
        <row r="1980">
          <cell r="H1980" t="str">
            <v>C15010421205003037280000210</v>
          </cell>
          <cell r="I1980" t="str">
            <v>克/g</v>
          </cell>
          <cell r="J1980" t="str">
            <v>已确认</v>
          </cell>
          <cell r="K1980" t="str">
            <v>已确认</v>
          </cell>
          <cell r="L1980" t="str">
            <v>确认参加</v>
          </cell>
          <cell r="M1980" t="str">
            <v>招标范围内-投标-中标</v>
          </cell>
        </row>
        <row r="1981">
          <cell r="H1981" t="str">
            <v>C15010421205003037280000211</v>
          </cell>
          <cell r="I1981" t="str">
            <v>克/g</v>
          </cell>
          <cell r="J1981" t="str">
            <v>已确认</v>
          </cell>
          <cell r="K1981" t="str">
            <v>已确认</v>
          </cell>
          <cell r="L1981" t="str">
            <v>确认参加</v>
          </cell>
          <cell r="M1981" t="str">
            <v>招标范围内-投标-中标</v>
          </cell>
        </row>
        <row r="1982">
          <cell r="H1982" t="str">
            <v>C15010421205003037280000212</v>
          </cell>
          <cell r="I1982" t="str">
            <v>克/g</v>
          </cell>
          <cell r="J1982" t="str">
            <v>已确认</v>
          </cell>
          <cell r="K1982" t="str">
            <v>已确认</v>
          </cell>
          <cell r="L1982" t="str">
            <v>确认参加</v>
          </cell>
          <cell r="M1982" t="str">
            <v>招标范围内-投标-中标</v>
          </cell>
        </row>
        <row r="1983">
          <cell r="H1983" t="str">
            <v>C15010421205003037280000213</v>
          </cell>
          <cell r="I1983" t="str">
            <v>克/g</v>
          </cell>
          <cell r="J1983" t="str">
            <v>已确认</v>
          </cell>
          <cell r="K1983" t="str">
            <v>已确认</v>
          </cell>
          <cell r="L1983" t="str">
            <v>确认参加</v>
          </cell>
          <cell r="M1983" t="str">
            <v>招标范围内-投标-中标</v>
          </cell>
        </row>
        <row r="1984">
          <cell r="H1984" t="str">
            <v>C15010421205003037280000214</v>
          </cell>
          <cell r="I1984" t="str">
            <v>克/g</v>
          </cell>
          <cell r="J1984" t="str">
            <v>已确认</v>
          </cell>
          <cell r="K1984" t="str">
            <v>已确认</v>
          </cell>
          <cell r="L1984" t="str">
            <v>确认参加</v>
          </cell>
          <cell r="M1984" t="str">
            <v>招标范围内-投标-中标</v>
          </cell>
        </row>
        <row r="1985">
          <cell r="H1985" t="str">
            <v>C15010421205003037280000215</v>
          </cell>
          <cell r="I1985" t="str">
            <v>克/g</v>
          </cell>
          <cell r="J1985" t="str">
            <v>已确认</v>
          </cell>
          <cell r="K1985" t="str">
            <v>已确认</v>
          </cell>
          <cell r="L1985" t="str">
            <v>确认参加</v>
          </cell>
          <cell r="M1985" t="str">
            <v>招标范围内-投标-中标</v>
          </cell>
        </row>
        <row r="1986">
          <cell r="H1986" t="str">
            <v>C15010421205003037280000216</v>
          </cell>
          <cell r="I1986" t="str">
            <v>克/g</v>
          </cell>
          <cell r="J1986" t="str">
            <v>已确认</v>
          </cell>
          <cell r="K1986" t="str">
            <v>已确认</v>
          </cell>
          <cell r="L1986" t="str">
            <v>确认参加</v>
          </cell>
          <cell r="M1986" t="str">
            <v>招标范围内-投标-中标</v>
          </cell>
        </row>
        <row r="1987">
          <cell r="H1987" t="str">
            <v>C15010421205003037280000217</v>
          </cell>
          <cell r="I1987" t="str">
            <v>克/g</v>
          </cell>
          <cell r="J1987" t="str">
            <v>已确认</v>
          </cell>
          <cell r="K1987" t="str">
            <v>已确认</v>
          </cell>
          <cell r="L1987" t="str">
            <v>确认参加</v>
          </cell>
          <cell r="M1987" t="str">
            <v>招标范围内-投标-中标</v>
          </cell>
        </row>
        <row r="1988">
          <cell r="H1988" t="str">
            <v>C15010421205003037280000218</v>
          </cell>
          <cell r="I1988" t="str">
            <v>克/g</v>
          </cell>
          <cell r="J1988" t="str">
            <v>已确认</v>
          </cell>
          <cell r="K1988" t="str">
            <v>已确认</v>
          </cell>
          <cell r="L1988" t="str">
            <v>确认参加</v>
          </cell>
          <cell r="M1988" t="str">
            <v>招标范围内-投标-中标</v>
          </cell>
        </row>
        <row r="1989">
          <cell r="H1989" t="str">
            <v>C15010421205003037280000219</v>
          </cell>
          <cell r="I1989" t="str">
            <v>克/g</v>
          </cell>
          <cell r="J1989" t="str">
            <v>已确认</v>
          </cell>
          <cell r="K1989" t="str">
            <v>已确认</v>
          </cell>
          <cell r="L1989" t="str">
            <v>确认参加</v>
          </cell>
          <cell r="M1989" t="str">
            <v>招标范围内-投标-中标</v>
          </cell>
        </row>
        <row r="1990">
          <cell r="H1990" t="str">
            <v>C15010421205003037280000220</v>
          </cell>
          <cell r="I1990" t="str">
            <v>克/g</v>
          </cell>
          <cell r="J1990" t="str">
            <v>已确认</v>
          </cell>
          <cell r="K1990" t="str">
            <v>已确认</v>
          </cell>
          <cell r="L1990" t="str">
            <v>确认参加</v>
          </cell>
          <cell r="M1990" t="str">
            <v>招标范围内-投标-中标</v>
          </cell>
        </row>
        <row r="1991">
          <cell r="H1991" t="str">
            <v>C15010421205003037280000221</v>
          </cell>
          <cell r="I1991" t="str">
            <v>克/g</v>
          </cell>
          <cell r="J1991" t="str">
            <v>已确认</v>
          </cell>
          <cell r="K1991" t="str">
            <v>已确认</v>
          </cell>
          <cell r="L1991" t="str">
            <v>确认参加</v>
          </cell>
          <cell r="M1991" t="str">
            <v>招标范围内-投标-中标</v>
          </cell>
        </row>
        <row r="1992">
          <cell r="H1992" t="str">
            <v>C15010421205003037280000222</v>
          </cell>
          <cell r="I1992" t="str">
            <v>克/g</v>
          </cell>
          <cell r="J1992" t="str">
            <v>已确认</v>
          </cell>
          <cell r="K1992" t="str">
            <v>已确认</v>
          </cell>
          <cell r="L1992" t="str">
            <v>确认参加</v>
          </cell>
          <cell r="M1992" t="str">
            <v>招标范围内-投标-中标</v>
          </cell>
        </row>
        <row r="1993">
          <cell r="H1993" t="str">
            <v>C15010421205003037280000223</v>
          </cell>
          <cell r="I1993" t="str">
            <v>克/g</v>
          </cell>
          <cell r="J1993" t="str">
            <v>已确认</v>
          </cell>
          <cell r="K1993" t="str">
            <v>已确认</v>
          </cell>
          <cell r="L1993" t="str">
            <v>确认参加</v>
          </cell>
          <cell r="M1993" t="str">
            <v>招标范围内-投标-中标</v>
          </cell>
        </row>
        <row r="1994">
          <cell r="H1994" t="str">
            <v>C15010421205003037280000224</v>
          </cell>
          <cell r="I1994" t="str">
            <v>克/g</v>
          </cell>
          <cell r="J1994" t="str">
            <v>已确认</v>
          </cell>
          <cell r="K1994" t="str">
            <v>已确认</v>
          </cell>
          <cell r="L1994" t="str">
            <v>确认参加</v>
          </cell>
          <cell r="M1994" t="str">
            <v>招标范围内-投标-中标</v>
          </cell>
        </row>
        <row r="1995">
          <cell r="H1995" t="str">
            <v>C15010421205001037280000060</v>
          </cell>
          <cell r="I1995" t="str">
            <v>克/g</v>
          </cell>
          <cell r="J1995" t="str">
            <v>已确认</v>
          </cell>
          <cell r="K1995" t="str">
            <v>已确认</v>
          </cell>
          <cell r="L1995" t="str">
            <v>确认参加</v>
          </cell>
          <cell r="M1995" t="str">
            <v>招标范围内-投标-中标</v>
          </cell>
        </row>
        <row r="1996">
          <cell r="H1996" t="str">
            <v>C15010421205001037280000061</v>
          </cell>
          <cell r="I1996" t="str">
            <v>克/g</v>
          </cell>
          <cell r="J1996" t="str">
            <v>已确认</v>
          </cell>
          <cell r="K1996" t="str">
            <v>已确认</v>
          </cell>
          <cell r="L1996" t="str">
            <v>确认参加</v>
          </cell>
          <cell r="M1996" t="str">
            <v>招标范围内-投标-中标</v>
          </cell>
        </row>
        <row r="1997">
          <cell r="H1997" t="str">
            <v>C15010421205001037280000062</v>
          </cell>
          <cell r="I1997" t="str">
            <v>克/g</v>
          </cell>
          <cell r="J1997" t="str">
            <v>已确认</v>
          </cell>
          <cell r="K1997" t="str">
            <v>已确认</v>
          </cell>
          <cell r="L1997" t="str">
            <v>确认参加</v>
          </cell>
          <cell r="M1997" t="str">
            <v>招标范围内-投标-中标</v>
          </cell>
        </row>
        <row r="1998">
          <cell r="H1998" t="str">
            <v>C15010421205001037280000063</v>
          </cell>
          <cell r="I1998" t="str">
            <v>克/g</v>
          </cell>
          <cell r="J1998" t="str">
            <v>已确认</v>
          </cell>
          <cell r="K1998" t="str">
            <v>已确认</v>
          </cell>
          <cell r="L1998" t="str">
            <v>确认参加</v>
          </cell>
          <cell r="M1998" t="str">
            <v>招标范围内-投标-中标</v>
          </cell>
        </row>
        <row r="1999">
          <cell r="H1999" t="str">
            <v>C15010421205001037280000064</v>
          </cell>
          <cell r="I1999" t="str">
            <v>克/g</v>
          </cell>
          <cell r="J1999" t="str">
            <v>已确认</v>
          </cell>
          <cell r="K1999" t="str">
            <v>已确认</v>
          </cell>
          <cell r="L1999" t="str">
            <v>确认参加</v>
          </cell>
          <cell r="M1999" t="str">
            <v>招标范围内-投标-中标</v>
          </cell>
        </row>
        <row r="2000">
          <cell r="H2000" t="str">
            <v>C15010421205001037280000065</v>
          </cell>
          <cell r="I2000" t="str">
            <v>克/g</v>
          </cell>
          <cell r="J2000" t="str">
            <v>已确认</v>
          </cell>
          <cell r="K2000" t="str">
            <v>已确认</v>
          </cell>
          <cell r="L2000" t="str">
            <v>确认参加</v>
          </cell>
          <cell r="M2000" t="str">
            <v>招标范围内-投标-中标</v>
          </cell>
        </row>
        <row r="2001">
          <cell r="H2001" t="str">
            <v>C15010421205001037280000066</v>
          </cell>
          <cell r="I2001" t="str">
            <v>克/g</v>
          </cell>
          <cell r="J2001" t="str">
            <v>已确认</v>
          </cell>
          <cell r="K2001" t="str">
            <v>已确认</v>
          </cell>
          <cell r="L2001" t="str">
            <v>确认参加</v>
          </cell>
          <cell r="M2001" t="str">
            <v>招标范围内-投标-中标</v>
          </cell>
        </row>
        <row r="2002">
          <cell r="H2002" t="str">
            <v>C15010421205001037280000067</v>
          </cell>
          <cell r="I2002" t="str">
            <v>克/g</v>
          </cell>
          <cell r="J2002" t="str">
            <v>已确认</v>
          </cell>
          <cell r="K2002" t="str">
            <v>已确认</v>
          </cell>
          <cell r="L2002" t="str">
            <v>确认参加</v>
          </cell>
          <cell r="M2002" t="str">
            <v>招标范围内-投标-中标</v>
          </cell>
        </row>
        <row r="2003">
          <cell r="H2003" t="str">
            <v>C15010421205001037280000068</v>
          </cell>
          <cell r="I2003" t="str">
            <v>克/g</v>
          </cell>
          <cell r="J2003" t="str">
            <v>已确认</v>
          </cell>
          <cell r="K2003" t="str">
            <v>已确认</v>
          </cell>
          <cell r="L2003" t="str">
            <v>确认参加</v>
          </cell>
          <cell r="M2003" t="str">
            <v>招标范围内-投标-中标</v>
          </cell>
        </row>
        <row r="2004">
          <cell r="H2004" t="str">
            <v>C15010421205001037280000069</v>
          </cell>
          <cell r="I2004" t="str">
            <v>克/g</v>
          </cell>
          <cell r="J2004" t="str">
            <v>已确认</v>
          </cell>
          <cell r="K2004" t="str">
            <v>已确认</v>
          </cell>
          <cell r="L2004" t="str">
            <v>确认参加</v>
          </cell>
          <cell r="M2004" t="str">
            <v>招标范围内-投标-中标</v>
          </cell>
        </row>
        <row r="2005">
          <cell r="H2005" t="str">
            <v>C15010421205001037280000070</v>
          </cell>
          <cell r="I2005" t="str">
            <v>克/g</v>
          </cell>
          <cell r="J2005" t="str">
            <v>已确认</v>
          </cell>
          <cell r="K2005" t="str">
            <v>已确认</v>
          </cell>
          <cell r="L2005" t="str">
            <v>确认参加</v>
          </cell>
          <cell r="M2005" t="str">
            <v>招标范围内-投标-中标</v>
          </cell>
        </row>
        <row r="2006">
          <cell r="H2006" t="str">
            <v>C15010421205001037280000071</v>
          </cell>
          <cell r="I2006" t="str">
            <v>克/g</v>
          </cell>
          <cell r="J2006" t="str">
            <v>已确认</v>
          </cell>
          <cell r="K2006" t="str">
            <v>已确认</v>
          </cell>
          <cell r="L2006" t="str">
            <v>确认参加</v>
          </cell>
          <cell r="M2006" t="str">
            <v>招标范围内-投标-中标</v>
          </cell>
        </row>
        <row r="2007">
          <cell r="H2007" t="str">
            <v>C15010421205001037280000072</v>
          </cell>
          <cell r="I2007" t="str">
            <v>克/g</v>
          </cell>
          <cell r="J2007" t="str">
            <v>已确认</v>
          </cell>
          <cell r="K2007" t="str">
            <v>已确认</v>
          </cell>
          <cell r="L2007" t="str">
            <v>确认参加</v>
          </cell>
          <cell r="M2007" t="str">
            <v>招标范围内-投标-中标</v>
          </cell>
        </row>
        <row r="2008">
          <cell r="H2008" t="str">
            <v>C15010421205001037280000073</v>
          </cell>
          <cell r="I2008" t="str">
            <v>克/g</v>
          </cell>
          <cell r="J2008" t="str">
            <v>已确认</v>
          </cell>
          <cell r="K2008" t="str">
            <v>已确认</v>
          </cell>
          <cell r="L2008" t="str">
            <v>确认参加</v>
          </cell>
          <cell r="M2008" t="str">
            <v>招标范围内-投标-中标</v>
          </cell>
        </row>
        <row r="2009">
          <cell r="H2009" t="str">
            <v>C15010421205001037280000074</v>
          </cell>
          <cell r="I2009" t="str">
            <v>克/g</v>
          </cell>
          <cell r="J2009" t="str">
            <v>已确认</v>
          </cell>
          <cell r="K2009" t="str">
            <v>已确认</v>
          </cell>
          <cell r="L2009" t="str">
            <v>确认参加</v>
          </cell>
          <cell r="M2009" t="str">
            <v>招标范围内-投标-中标</v>
          </cell>
        </row>
        <row r="2010">
          <cell r="H2010" t="str">
            <v>C15010421205001037280000075</v>
          </cell>
          <cell r="I2010" t="str">
            <v>克/g</v>
          </cell>
          <cell r="J2010" t="str">
            <v>已确认</v>
          </cell>
          <cell r="K2010" t="str">
            <v>已确认</v>
          </cell>
          <cell r="L2010" t="str">
            <v>确认参加</v>
          </cell>
          <cell r="M2010" t="str">
            <v>招标范围内-投标-中标</v>
          </cell>
        </row>
        <row r="2011">
          <cell r="H2011" t="str">
            <v>C15010421205001037280000076</v>
          </cell>
          <cell r="I2011" t="str">
            <v>克/g</v>
          </cell>
          <cell r="J2011" t="str">
            <v>已确认</v>
          </cell>
          <cell r="K2011" t="str">
            <v>已确认</v>
          </cell>
          <cell r="L2011" t="str">
            <v>确认参加</v>
          </cell>
          <cell r="M2011" t="str">
            <v>招标范围内-投标-中标</v>
          </cell>
        </row>
        <row r="2012">
          <cell r="H2012" t="str">
            <v>C15010421205001037280000077</v>
          </cell>
          <cell r="I2012" t="str">
            <v>克/g</v>
          </cell>
          <cell r="J2012" t="str">
            <v>已确认</v>
          </cell>
          <cell r="K2012" t="str">
            <v>已确认</v>
          </cell>
          <cell r="L2012" t="str">
            <v>确认参加</v>
          </cell>
          <cell r="M2012" t="str">
            <v>招标范围内-投标-中标</v>
          </cell>
        </row>
        <row r="2013">
          <cell r="H2013" t="str">
            <v>C15010421205001037280000078</v>
          </cell>
          <cell r="I2013" t="str">
            <v>克/g</v>
          </cell>
          <cell r="J2013" t="str">
            <v>已确认</v>
          </cell>
          <cell r="K2013" t="str">
            <v>已确认</v>
          </cell>
          <cell r="L2013" t="str">
            <v>确认参加</v>
          </cell>
          <cell r="M2013" t="str">
            <v>招标范围内-投标-中标</v>
          </cell>
        </row>
        <row r="2014">
          <cell r="H2014" t="str">
            <v>C15010421205001037280000079</v>
          </cell>
          <cell r="I2014" t="str">
            <v>克/g</v>
          </cell>
          <cell r="J2014" t="str">
            <v>已确认</v>
          </cell>
          <cell r="K2014" t="str">
            <v>已确认</v>
          </cell>
          <cell r="L2014" t="str">
            <v>确认参加</v>
          </cell>
          <cell r="M2014" t="str">
            <v>招标范围内-投标-中标</v>
          </cell>
        </row>
        <row r="2015">
          <cell r="H2015" t="str">
            <v>C15010421205001037280000080</v>
          </cell>
          <cell r="I2015" t="str">
            <v>克/g</v>
          </cell>
          <cell r="J2015" t="str">
            <v>已确认</v>
          </cell>
          <cell r="K2015" t="str">
            <v>已确认</v>
          </cell>
          <cell r="L2015" t="str">
            <v>确认参加</v>
          </cell>
          <cell r="M2015" t="str">
            <v>招标范围内-投标-中标</v>
          </cell>
        </row>
        <row r="2016">
          <cell r="H2016" t="str">
            <v>C15010421205001037280000081</v>
          </cell>
          <cell r="I2016" t="str">
            <v>克/g</v>
          </cell>
          <cell r="J2016" t="str">
            <v>已确认</v>
          </cell>
          <cell r="K2016" t="str">
            <v>已确认</v>
          </cell>
          <cell r="L2016" t="str">
            <v>确认参加</v>
          </cell>
          <cell r="M2016" t="str">
            <v>招标范围内-投标-中标</v>
          </cell>
        </row>
        <row r="2017">
          <cell r="H2017" t="str">
            <v>C15010421205001037280000082</v>
          </cell>
          <cell r="I2017" t="str">
            <v>克/g</v>
          </cell>
          <cell r="J2017" t="str">
            <v>已确认</v>
          </cell>
          <cell r="K2017" t="str">
            <v>已确认</v>
          </cell>
          <cell r="L2017" t="str">
            <v>确认参加</v>
          </cell>
          <cell r="M2017" t="str">
            <v>招标范围内-投标-中标</v>
          </cell>
        </row>
        <row r="2018">
          <cell r="H2018" t="str">
            <v>C15010421205001037280000083</v>
          </cell>
          <cell r="I2018" t="str">
            <v>克/g</v>
          </cell>
          <cell r="J2018" t="str">
            <v>已确认</v>
          </cell>
          <cell r="K2018" t="str">
            <v>已确认</v>
          </cell>
          <cell r="L2018" t="str">
            <v>确认参加</v>
          </cell>
          <cell r="M2018" t="str">
            <v>招标范围内-投标-中标</v>
          </cell>
        </row>
        <row r="2019">
          <cell r="H2019" t="str">
            <v>C15010421205001037280000084</v>
          </cell>
          <cell r="I2019" t="str">
            <v>克/g</v>
          </cell>
          <cell r="J2019" t="str">
            <v>已确认</v>
          </cell>
          <cell r="K2019" t="str">
            <v>已确认</v>
          </cell>
          <cell r="L2019" t="str">
            <v>确认参加</v>
          </cell>
          <cell r="M2019" t="str">
            <v>招标范围内-投标-中标</v>
          </cell>
        </row>
        <row r="2020">
          <cell r="H2020" t="str">
            <v>C15010421205001037280000085</v>
          </cell>
          <cell r="I2020" t="str">
            <v>克/g</v>
          </cell>
          <cell r="J2020" t="str">
            <v>已确认</v>
          </cell>
          <cell r="K2020" t="str">
            <v>已确认</v>
          </cell>
          <cell r="L2020" t="str">
            <v>确认参加</v>
          </cell>
          <cell r="M2020" t="str">
            <v>招标范围内-投标-中标</v>
          </cell>
        </row>
        <row r="2021">
          <cell r="H2021" t="str">
            <v>C15010421205001037280000086</v>
          </cell>
          <cell r="I2021" t="str">
            <v>克/g</v>
          </cell>
          <cell r="J2021" t="str">
            <v>已确认</v>
          </cell>
          <cell r="K2021" t="str">
            <v>已确认</v>
          </cell>
          <cell r="L2021" t="str">
            <v>确认参加</v>
          </cell>
          <cell r="M2021" t="str">
            <v>招标范围内-投标-中标</v>
          </cell>
        </row>
        <row r="2022">
          <cell r="H2022" t="str">
            <v>C15010421205001037280000087</v>
          </cell>
          <cell r="I2022" t="str">
            <v>克/g</v>
          </cell>
          <cell r="J2022" t="str">
            <v>已确认</v>
          </cell>
          <cell r="K2022" t="str">
            <v>已确认</v>
          </cell>
          <cell r="L2022" t="str">
            <v>确认参加</v>
          </cell>
          <cell r="M2022" t="str">
            <v>招标范围内-投标-中标</v>
          </cell>
        </row>
        <row r="2023">
          <cell r="H2023" t="str">
            <v>C15010421205001037280000088</v>
          </cell>
          <cell r="I2023" t="str">
            <v>克/g</v>
          </cell>
          <cell r="J2023" t="str">
            <v>已确认</v>
          </cell>
          <cell r="K2023" t="str">
            <v>已确认</v>
          </cell>
          <cell r="L2023" t="str">
            <v>确认参加</v>
          </cell>
          <cell r="M2023" t="str">
            <v>招标范围内-投标-中标</v>
          </cell>
        </row>
        <row r="2024">
          <cell r="H2024" t="str">
            <v>C15010421205001037280000089</v>
          </cell>
          <cell r="I2024" t="str">
            <v>克/g</v>
          </cell>
          <cell r="J2024" t="str">
            <v>已确认</v>
          </cell>
          <cell r="K2024" t="str">
            <v>已确认</v>
          </cell>
          <cell r="L2024" t="str">
            <v>确认参加</v>
          </cell>
          <cell r="M2024" t="str">
            <v>招标范围内-投标-中标</v>
          </cell>
        </row>
        <row r="2025">
          <cell r="H2025" t="str">
            <v>C15010421205001037280000090</v>
          </cell>
          <cell r="I2025" t="str">
            <v>克/g</v>
          </cell>
          <cell r="J2025" t="str">
            <v>已确认</v>
          </cell>
          <cell r="K2025" t="str">
            <v>已确认</v>
          </cell>
          <cell r="L2025" t="str">
            <v>确认参加</v>
          </cell>
          <cell r="M2025" t="str">
            <v>招标范围内-投标-中标</v>
          </cell>
        </row>
        <row r="2026">
          <cell r="H2026" t="str">
            <v>C15010421205001037280000091</v>
          </cell>
          <cell r="I2026" t="str">
            <v>克/g</v>
          </cell>
          <cell r="J2026" t="str">
            <v>已确认</v>
          </cell>
          <cell r="K2026" t="str">
            <v>已确认</v>
          </cell>
          <cell r="L2026" t="str">
            <v>确认参加</v>
          </cell>
          <cell r="M2026" t="str">
            <v>招标范围内-投标-中标</v>
          </cell>
        </row>
        <row r="2027">
          <cell r="H2027" t="str">
            <v>C15010421205001037280000092</v>
          </cell>
          <cell r="I2027" t="str">
            <v>克/g</v>
          </cell>
          <cell r="J2027" t="str">
            <v>已确认</v>
          </cell>
          <cell r="K2027" t="str">
            <v>已确认</v>
          </cell>
          <cell r="L2027" t="str">
            <v>确认参加</v>
          </cell>
          <cell r="M2027" t="str">
            <v>招标范围内-投标-中标</v>
          </cell>
        </row>
        <row r="2028">
          <cell r="H2028" t="str">
            <v>C15010421203006183120000001</v>
          </cell>
          <cell r="I2028" t="str">
            <v>克/g</v>
          </cell>
          <cell r="J2028" t="str">
            <v>已确认</v>
          </cell>
          <cell r="K2028" t="str">
            <v>已确认</v>
          </cell>
          <cell r="L2028" t="str">
            <v>确认参加</v>
          </cell>
          <cell r="M2028" t="str">
            <v>招标范围内-投标-中标</v>
          </cell>
        </row>
        <row r="2029">
          <cell r="H2029" t="str">
            <v>C15010421203006183120000002</v>
          </cell>
          <cell r="I2029" t="str">
            <v>克/g</v>
          </cell>
          <cell r="J2029" t="str">
            <v>已确认</v>
          </cell>
          <cell r="K2029" t="str">
            <v>已确认</v>
          </cell>
          <cell r="L2029" t="str">
            <v>确认参加</v>
          </cell>
          <cell r="M2029" t="str">
            <v>招标范围内-投标-中标</v>
          </cell>
        </row>
        <row r="2030">
          <cell r="H2030" t="str">
            <v>C15010421203006183120000003</v>
          </cell>
          <cell r="I2030" t="str">
            <v>克/g</v>
          </cell>
          <cell r="J2030" t="str">
            <v>已确认</v>
          </cell>
          <cell r="K2030" t="str">
            <v>已确认</v>
          </cell>
          <cell r="L2030" t="str">
            <v>确认参加</v>
          </cell>
          <cell r="M2030" t="str">
            <v>招标范围内-投标-中标</v>
          </cell>
        </row>
        <row r="2031">
          <cell r="H2031" t="str">
            <v>C15010421203006183120000004</v>
          </cell>
          <cell r="I2031" t="str">
            <v>克/g</v>
          </cell>
          <cell r="J2031" t="str">
            <v>已确认</v>
          </cell>
          <cell r="K2031" t="str">
            <v>已确认</v>
          </cell>
          <cell r="L2031" t="str">
            <v>确认参加</v>
          </cell>
          <cell r="M2031" t="str">
            <v>招标范围内-投标-中标</v>
          </cell>
        </row>
        <row r="2032">
          <cell r="H2032" t="str">
            <v>C15010421203006183120000005</v>
          </cell>
          <cell r="I2032" t="str">
            <v>克/g</v>
          </cell>
          <cell r="J2032" t="str">
            <v>已确认</v>
          </cell>
          <cell r="K2032" t="str">
            <v>已确认</v>
          </cell>
          <cell r="L2032" t="str">
            <v>确认参加</v>
          </cell>
          <cell r="M2032" t="str">
            <v>招标范围内-投标-中标</v>
          </cell>
        </row>
        <row r="2033">
          <cell r="H2033" t="str">
            <v>C15010421203006183120000006</v>
          </cell>
          <cell r="I2033" t="str">
            <v>克/g</v>
          </cell>
          <cell r="J2033" t="str">
            <v>已确认</v>
          </cell>
          <cell r="K2033" t="str">
            <v>已确认</v>
          </cell>
          <cell r="L2033" t="str">
            <v>确认参加</v>
          </cell>
          <cell r="M2033" t="str">
            <v>招标范围内-投标-中标</v>
          </cell>
        </row>
        <row r="2034">
          <cell r="H2034" t="str">
            <v>C15010421203006183120000007</v>
          </cell>
          <cell r="I2034" t="str">
            <v>克/g</v>
          </cell>
          <cell r="J2034" t="str">
            <v>已确认</v>
          </cell>
          <cell r="K2034" t="str">
            <v>已确认</v>
          </cell>
          <cell r="L2034" t="str">
            <v>确认参加</v>
          </cell>
          <cell r="M2034" t="str">
            <v>招标范围内-投标-中标</v>
          </cell>
        </row>
        <row r="2035">
          <cell r="H2035" t="str">
            <v>C15010421203006183120000008</v>
          </cell>
          <cell r="I2035" t="str">
            <v>克/g</v>
          </cell>
          <cell r="J2035" t="str">
            <v>已确认</v>
          </cell>
          <cell r="K2035" t="str">
            <v>已确认</v>
          </cell>
          <cell r="L2035" t="str">
            <v>确认参加</v>
          </cell>
          <cell r="M2035" t="str">
            <v>招标范围内-投标-中标</v>
          </cell>
        </row>
        <row r="2036">
          <cell r="H2036" t="str">
            <v>C15010421203006183120000009</v>
          </cell>
          <cell r="I2036" t="str">
            <v>克/g</v>
          </cell>
          <cell r="J2036" t="str">
            <v>已确认</v>
          </cell>
          <cell r="K2036" t="str">
            <v>已确认</v>
          </cell>
          <cell r="L2036" t="str">
            <v>确认参加</v>
          </cell>
          <cell r="M2036" t="str">
            <v>招标范围内-投标-中标</v>
          </cell>
        </row>
        <row r="2037">
          <cell r="H2037" t="str">
            <v>C15010421203006183120000010</v>
          </cell>
          <cell r="I2037" t="str">
            <v>克/g</v>
          </cell>
          <cell r="J2037" t="str">
            <v>已确认</v>
          </cell>
          <cell r="K2037" t="str">
            <v>已确认</v>
          </cell>
          <cell r="L2037" t="str">
            <v>确认参加</v>
          </cell>
          <cell r="M2037" t="str">
            <v>招标范围内-投标-中标</v>
          </cell>
        </row>
        <row r="2038">
          <cell r="H2038" t="str">
            <v>C15010421203006183120000011</v>
          </cell>
          <cell r="I2038" t="str">
            <v>克/g</v>
          </cell>
          <cell r="J2038" t="str">
            <v>已确认</v>
          </cell>
          <cell r="K2038" t="str">
            <v>已确认</v>
          </cell>
          <cell r="L2038" t="str">
            <v>确认参加</v>
          </cell>
          <cell r="M2038" t="str">
            <v>招标范围内-投标-中标</v>
          </cell>
        </row>
        <row r="2039">
          <cell r="H2039" t="str">
            <v>C15010421203006183120000012</v>
          </cell>
          <cell r="I2039" t="str">
            <v>克/g</v>
          </cell>
          <cell r="J2039" t="str">
            <v>已确认</v>
          </cell>
          <cell r="K2039" t="str">
            <v>已确认</v>
          </cell>
          <cell r="L2039" t="str">
            <v>确认参加</v>
          </cell>
          <cell r="M2039" t="str">
            <v>招标范围内-投标-中标</v>
          </cell>
        </row>
        <row r="2040">
          <cell r="H2040" t="str">
            <v>C15010421203006183120000013</v>
          </cell>
          <cell r="I2040" t="str">
            <v>克/g</v>
          </cell>
          <cell r="J2040" t="str">
            <v>已确认</v>
          </cell>
          <cell r="K2040" t="str">
            <v>已确认</v>
          </cell>
          <cell r="L2040" t="str">
            <v>确认参加</v>
          </cell>
          <cell r="M2040" t="str">
            <v>招标范围内-投标-中标</v>
          </cell>
        </row>
        <row r="2041">
          <cell r="H2041" t="str">
            <v>C15010421203006183120000014</v>
          </cell>
          <cell r="I2041" t="str">
            <v>克/g</v>
          </cell>
          <cell r="J2041" t="str">
            <v>已确认</v>
          </cell>
          <cell r="K2041" t="str">
            <v>已确认</v>
          </cell>
          <cell r="L2041" t="str">
            <v>确认参加</v>
          </cell>
          <cell r="M2041" t="str">
            <v>招标范围内-投标-中标</v>
          </cell>
        </row>
        <row r="2042">
          <cell r="H2042" t="str">
            <v>C15010421203006183120000015</v>
          </cell>
          <cell r="I2042" t="str">
            <v>克/g</v>
          </cell>
          <cell r="J2042" t="str">
            <v>已确认</v>
          </cell>
          <cell r="K2042" t="str">
            <v>已确认</v>
          </cell>
          <cell r="L2042" t="str">
            <v>确认参加</v>
          </cell>
          <cell r="M2042" t="str">
            <v>招标范围内-投标-中标</v>
          </cell>
        </row>
        <row r="2043">
          <cell r="H2043" t="str">
            <v>C15010421203006183120000016</v>
          </cell>
          <cell r="I2043" t="str">
            <v>克/g</v>
          </cell>
          <cell r="J2043" t="str">
            <v>已确认</v>
          </cell>
          <cell r="K2043" t="str">
            <v>已确认</v>
          </cell>
          <cell r="L2043" t="str">
            <v>确认参加</v>
          </cell>
          <cell r="M2043" t="str">
            <v>招标范围内-投标-中标</v>
          </cell>
        </row>
        <row r="2044">
          <cell r="H2044" t="str">
            <v>C15010421203006183120000017</v>
          </cell>
          <cell r="I2044" t="str">
            <v>克/g</v>
          </cell>
          <cell r="J2044" t="str">
            <v>已确认</v>
          </cell>
          <cell r="K2044" t="str">
            <v>已确认</v>
          </cell>
          <cell r="L2044" t="str">
            <v>确认参加</v>
          </cell>
          <cell r="M2044" t="str">
            <v>招标范围内-投标-中标</v>
          </cell>
        </row>
        <row r="2045">
          <cell r="H2045" t="str">
            <v>C15010421203006183120000018</v>
          </cell>
          <cell r="I2045" t="str">
            <v>克/g</v>
          </cell>
          <cell r="J2045" t="str">
            <v>已确认</v>
          </cell>
          <cell r="K2045" t="str">
            <v>已确认</v>
          </cell>
          <cell r="L2045" t="str">
            <v>确认参加</v>
          </cell>
          <cell r="M2045" t="str">
            <v>招标范围内-投标-中标</v>
          </cell>
        </row>
        <row r="2046">
          <cell r="H2046" t="str">
            <v>C15010421203006183120000019</v>
          </cell>
          <cell r="I2046" t="str">
            <v>克/g</v>
          </cell>
          <cell r="J2046" t="str">
            <v>已确认</v>
          </cell>
          <cell r="K2046" t="str">
            <v>已确认</v>
          </cell>
          <cell r="L2046" t="str">
            <v>确认参加</v>
          </cell>
          <cell r="M2046" t="str">
            <v>招标范围内-投标-中标</v>
          </cell>
        </row>
        <row r="2047">
          <cell r="H2047" t="str">
            <v>C15010421203006183120000020</v>
          </cell>
          <cell r="I2047" t="str">
            <v>克/g</v>
          </cell>
          <cell r="J2047" t="str">
            <v>已确认</v>
          </cell>
          <cell r="K2047" t="str">
            <v>已确认</v>
          </cell>
          <cell r="L2047" t="str">
            <v>确认参加</v>
          </cell>
          <cell r="M2047" t="str">
            <v>招标范围内-投标-中标</v>
          </cell>
        </row>
        <row r="2048">
          <cell r="H2048" t="str">
            <v>C15010421203006183120000021</v>
          </cell>
          <cell r="I2048" t="str">
            <v>克/g</v>
          </cell>
          <cell r="J2048" t="str">
            <v>已确认</v>
          </cell>
          <cell r="K2048" t="str">
            <v>已确认</v>
          </cell>
          <cell r="L2048" t="str">
            <v>确认参加</v>
          </cell>
          <cell r="M2048" t="str">
            <v>招标范围内-投标-中标</v>
          </cell>
        </row>
        <row r="2049">
          <cell r="H2049" t="str">
            <v>C15010421203006183120000022</v>
          </cell>
          <cell r="I2049" t="str">
            <v>克/g</v>
          </cell>
          <cell r="J2049" t="str">
            <v>已确认</v>
          </cell>
          <cell r="K2049" t="str">
            <v>已确认</v>
          </cell>
          <cell r="L2049" t="str">
            <v>确认参加</v>
          </cell>
          <cell r="M2049" t="str">
            <v>招标范围内-投标-中标</v>
          </cell>
        </row>
        <row r="2050">
          <cell r="H2050" t="str">
            <v>C15010421203006183120000023</v>
          </cell>
          <cell r="I2050" t="str">
            <v>克/g</v>
          </cell>
          <cell r="J2050" t="str">
            <v>已确认</v>
          </cell>
          <cell r="K2050" t="str">
            <v>已确认</v>
          </cell>
          <cell r="L2050" t="str">
            <v>确认参加</v>
          </cell>
          <cell r="M2050" t="str">
            <v>招标范围内-投标-中标</v>
          </cell>
        </row>
        <row r="2051">
          <cell r="H2051" t="str">
            <v>C15010421203006183120000024</v>
          </cell>
          <cell r="I2051" t="str">
            <v>克/g</v>
          </cell>
          <cell r="J2051" t="str">
            <v>已确认</v>
          </cell>
          <cell r="K2051" t="str">
            <v>已确认</v>
          </cell>
          <cell r="L2051" t="str">
            <v>确认参加</v>
          </cell>
          <cell r="M2051" t="str">
            <v>招标范围内-投标-中标</v>
          </cell>
        </row>
        <row r="2052">
          <cell r="H2052" t="str">
            <v>C15010421203006183120000025</v>
          </cell>
          <cell r="I2052" t="str">
            <v>克/g</v>
          </cell>
          <cell r="J2052" t="str">
            <v>已确认</v>
          </cell>
          <cell r="K2052" t="str">
            <v>已确认</v>
          </cell>
          <cell r="L2052" t="str">
            <v>确认参加</v>
          </cell>
          <cell r="M2052" t="str">
            <v>招标范围内-投标-中标</v>
          </cell>
        </row>
        <row r="2053">
          <cell r="H2053" t="str">
            <v>C15010421203006183120000026</v>
          </cell>
          <cell r="I2053" t="str">
            <v>克/g</v>
          </cell>
          <cell r="J2053" t="str">
            <v>已确认</v>
          </cell>
          <cell r="K2053" t="str">
            <v>已确认</v>
          </cell>
          <cell r="L2053" t="str">
            <v>确认参加</v>
          </cell>
          <cell r="M2053" t="str">
            <v>招标范围内-投标-中标</v>
          </cell>
        </row>
        <row r="2054">
          <cell r="H2054" t="str">
            <v>C15010421203004183120000009</v>
          </cell>
          <cell r="I2054" t="str">
            <v>克/g</v>
          </cell>
          <cell r="J2054" t="str">
            <v>已确认</v>
          </cell>
          <cell r="K2054" t="str">
            <v>已确认</v>
          </cell>
          <cell r="L2054" t="str">
            <v>确认参加</v>
          </cell>
          <cell r="M2054" t="str">
            <v>招标范围内-投标-中标</v>
          </cell>
        </row>
        <row r="2055">
          <cell r="H2055" t="str">
            <v>C15010421203004183120000010</v>
          </cell>
          <cell r="I2055" t="str">
            <v>克/g</v>
          </cell>
          <cell r="J2055" t="str">
            <v>已确认</v>
          </cell>
          <cell r="K2055" t="str">
            <v>已确认</v>
          </cell>
          <cell r="L2055" t="str">
            <v>确认参加</v>
          </cell>
          <cell r="M2055" t="str">
            <v>招标范围内-投标-中标</v>
          </cell>
        </row>
        <row r="2056">
          <cell r="H2056" t="str">
            <v>C15010421203004183120000011</v>
          </cell>
          <cell r="I2056" t="str">
            <v>克/g</v>
          </cell>
          <cell r="J2056" t="str">
            <v>已确认</v>
          </cell>
          <cell r="K2056" t="str">
            <v>已确认</v>
          </cell>
          <cell r="L2056" t="str">
            <v>确认参加</v>
          </cell>
          <cell r="M2056" t="str">
            <v>招标范围内-投标-中标</v>
          </cell>
        </row>
        <row r="2057">
          <cell r="H2057" t="str">
            <v>C15010421203004183120000012</v>
          </cell>
          <cell r="I2057" t="str">
            <v>克/g</v>
          </cell>
          <cell r="J2057" t="str">
            <v>已确认</v>
          </cell>
          <cell r="K2057" t="str">
            <v>已确认</v>
          </cell>
          <cell r="L2057" t="str">
            <v>确认参加</v>
          </cell>
          <cell r="M2057" t="str">
            <v>招标范围内-投标-中标</v>
          </cell>
        </row>
        <row r="2058">
          <cell r="H2058" t="str">
            <v>C15010421203004183120000013</v>
          </cell>
          <cell r="I2058" t="str">
            <v>克/g</v>
          </cell>
          <cell r="J2058" t="str">
            <v>已确认</v>
          </cell>
          <cell r="K2058" t="str">
            <v>已确认</v>
          </cell>
          <cell r="L2058" t="str">
            <v>确认参加</v>
          </cell>
          <cell r="M2058" t="str">
            <v>招标范围内-投标-中标</v>
          </cell>
        </row>
        <row r="2059">
          <cell r="H2059" t="str">
            <v>C15010421203004183120000014</v>
          </cell>
          <cell r="I2059" t="str">
            <v>克/g</v>
          </cell>
          <cell r="J2059" t="str">
            <v>已确认</v>
          </cell>
          <cell r="K2059" t="str">
            <v>已确认</v>
          </cell>
          <cell r="L2059" t="str">
            <v>确认参加</v>
          </cell>
          <cell r="M2059" t="str">
            <v>招标范围内-投标-中标</v>
          </cell>
        </row>
        <row r="2060">
          <cell r="H2060" t="str">
            <v>C15010421203004183120000015</v>
          </cell>
          <cell r="I2060" t="str">
            <v>克/g</v>
          </cell>
          <cell r="J2060" t="str">
            <v>已确认</v>
          </cell>
          <cell r="K2060" t="str">
            <v>已确认</v>
          </cell>
          <cell r="L2060" t="str">
            <v>确认参加</v>
          </cell>
          <cell r="M2060" t="str">
            <v>招标范围内-投标-中标</v>
          </cell>
        </row>
        <row r="2061">
          <cell r="H2061" t="str">
            <v>C15010421203004183120000016</v>
          </cell>
          <cell r="I2061" t="str">
            <v>克/g</v>
          </cell>
          <cell r="J2061" t="str">
            <v>已确认</v>
          </cell>
          <cell r="K2061" t="str">
            <v>已确认</v>
          </cell>
          <cell r="L2061" t="str">
            <v>确认参加</v>
          </cell>
          <cell r="M2061" t="str">
            <v>招标范围内-投标-中标</v>
          </cell>
        </row>
        <row r="2062">
          <cell r="H2062" t="str">
            <v>C15010421203004183120000017</v>
          </cell>
          <cell r="I2062" t="str">
            <v>克/g</v>
          </cell>
          <cell r="J2062" t="str">
            <v>已确认</v>
          </cell>
          <cell r="K2062" t="str">
            <v>已确认</v>
          </cell>
          <cell r="L2062" t="str">
            <v>确认参加</v>
          </cell>
          <cell r="M2062" t="str">
            <v>招标范围内-投标-中标</v>
          </cell>
        </row>
        <row r="2063">
          <cell r="H2063" t="str">
            <v>C15010421203004183120000018</v>
          </cell>
          <cell r="I2063" t="str">
            <v>克/g</v>
          </cell>
          <cell r="J2063" t="str">
            <v>已确认</v>
          </cell>
          <cell r="K2063" t="str">
            <v>已确认</v>
          </cell>
          <cell r="L2063" t="str">
            <v>确认参加</v>
          </cell>
          <cell r="M2063" t="str">
            <v>招标范围内-投标-中标</v>
          </cell>
        </row>
        <row r="2064">
          <cell r="H2064" t="str">
            <v>C15010421203004183120000019</v>
          </cell>
          <cell r="I2064" t="str">
            <v>克/g</v>
          </cell>
          <cell r="J2064" t="str">
            <v>已确认</v>
          </cell>
          <cell r="K2064" t="str">
            <v>已确认</v>
          </cell>
          <cell r="L2064" t="str">
            <v>确认参加</v>
          </cell>
          <cell r="M2064" t="str">
            <v>招标范围内-投标-中标</v>
          </cell>
        </row>
        <row r="2065">
          <cell r="H2065" t="str">
            <v>C15010421203004183120000020</v>
          </cell>
          <cell r="I2065" t="str">
            <v>克/g</v>
          </cell>
          <cell r="J2065" t="str">
            <v>已确认</v>
          </cell>
          <cell r="K2065" t="str">
            <v>已确认</v>
          </cell>
          <cell r="L2065" t="str">
            <v>确认参加</v>
          </cell>
          <cell r="M2065" t="str">
            <v>招标范围内-投标-中标</v>
          </cell>
        </row>
        <row r="2066">
          <cell r="H2066" t="str">
            <v>C15010421203004183120000021</v>
          </cell>
          <cell r="I2066" t="str">
            <v>克/g</v>
          </cell>
          <cell r="J2066" t="str">
            <v>已确认</v>
          </cell>
          <cell r="K2066" t="str">
            <v>已确认</v>
          </cell>
          <cell r="L2066" t="str">
            <v>确认参加</v>
          </cell>
          <cell r="M2066" t="str">
            <v>招标范围内-投标-中标</v>
          </cell>
        </row>
        <row r="2067">
          <cell r="H2067" t="str">
            <v>C15010421203004183120000022</v>
          </cell>
          <cell r="I2067" t="str">
            <v>克/g</v>
          </cell>
          <cell r="J2067" t="str">
            <v>已确认</v>
          </cell>
          <cell r="K2067" t="str">
            <v>已确认</v>
          </cell>
          <cell r="L2067" t="str">
            <v>确认参加</v>
          </cell>
          <cell r="M2067" t="str">
            <v>招标范围内-投标-中标</v>
          </cell>
        </row>
        <row r="2068">
          <cell r="H2068" t="str">
            <v>C15010421203004183120000023</v>
          </cell>
          <cell r="I2068" t="str">
            <v>克/g</v>
          </cell>
          <cell r="J2068" t="str">
            <v>已确认</v>
          </cell>
          <cell r="K2068" t="str">
            <v>已确认</v>
          </cell>
          <cell r="L2068" t="str">
            <v>确认参加</v>
          </cell>
          <cell r="M2068" t="str">
            <v>招标范围内-投标-中标</v>
          </cell>
        </row>
        <row r="2069">
          <cell r="H2069" t="str">
            <v>C15010421203004183120000024</v>
          </cell>
          <cell r="I2069" t="str">
            <v>克/g</v>
          </cell>
          <cell r="J2069" t="str">
            <v>已确认</v>
          </cell>
          <cell r="K2069" t="str">
            <v>已确认</v>
          </cell>
          <cell r="L2069" t="str">
            <v>确认参加</v>
          </cell>
          <cell r="M2069" t="str">
            <v>招标范围内-投标-中标</v>
          </cell>
        </row>
        <row r="2070">
          <cell r="H2070" t="str">
            <v>C15010421203004183120000025</v>
          </cell>
          <cell r="I2070" t="str">
            <v>克/g</v>
          </cell>
          <cell r="J2070" t="str">
            <v>已确认</v>
          </cell>
          <cell r="K2070" t="str">
            <v>已确认</v>
          </cell>
          <cell r="L2070" t="str">
            <v>确认参加</v>
          </cell>
          <cell r="M2070" t="str">
            <v>招标范围内-投标-中标</v>
          </cell>
        </row>
        <row r="2071">
          <cell r="H2071" t="str">
            <v>C15010421203004183120000026</v>
          </cell>
          <cell r="I2071" t="str">
            <v>克/g</v>
          </cell>
          <cell r="J2071" t="str">
            <v>已确认</v>
          </cell>
          <cell r="K2071" t="str">
            <v>已确认</v>
          </cell>
          <cell r="L2071" t="str">
            <v>确认参加</v>
          </cell>
          <cell r="M2071" t="str">
            <v>招标范围内-投标-中标</v>
          </cell>
        </row>
        <row r="2072">
          <cell r="H2072" t="str">
            <v>C15010421203004183120000027</v>
          </cell>
          <cell r="I2072" t="str">
            <v>克/g</v>
          </cell>
          <cell r="J2072" t="str">
            <v>已确认</v>
          </cell>
          <cell r="K2072" t="str">
            <v>已确认</v>
          </cell>
          <cell r="L2072" t="str">
            <v>确认参加</v>
          </cell>
          <cell r="M2072" t="str">
            <v>招标范围内-投标-中标</v>
          </cell>
        </row>
        <row r="2073">
          <cell r="H2073" t="str">
            <v>C15010421203004183120000028</v>
          </cell>
          <cell r="I2073" t="str">
            <v>克/g</v>
          </cell>
          <cell r="J2073" t="str">
            <v>已确认</v>
          </cell>
          <cell r="K2073" t="str">
            <v>已确认</v>
          </cell>
          <cell r="L2073" t="str">
            <v>确认参加</v>
          </cell>
          <cell r="M2073" t="str">
            <v>招标范围内-投标-中标</v>
          </cell>
        </row>
        <row r="2074">
          <cell r="H2074" t="str">
            <v>C15010421203004183120000029</v>
          </cell>
          <cell r="I2074" t="str">
            <v>克/g</v>
          </cell>
          <cell r="J2074" t="str">
            <v>已确认</v>
          </cell>
          <cell r="K2074" t="str">
            <v>已确认</v>
          </cell>
          <cell r="L2074" t="str">
            <v>确认参加</v>
          </cell>
          <cell r="M2074" t="str">
            <v>招标范围内-投标-中标</v>
          </cell>
        </row>
        <row r="2075">
          <cell r="H2075" t="str">
            <v>C15010421203004183120000030</v>
          </cell>
          <cell r="I2075" t="str">
            <v>克/g</v>
          </cell>
          <cell r="J2075" t="str">
            <v>已确认</v>
          </cell>
          <cell r="K2075" t="str">
            <v>已确认</v>
          </cell>
          <cell r="L2075" t="str">
            <v>确认参加</v>
          </cell>
          <cell r="M2075" t="str">
            <v>招标范围内-投标-中标</v>
          </cell>
        </row>
        <row r="2076">
          <cell r="H2076" t="str">
            <v>C15010421203004183120000031</v>
          </cell>
          <cell r="I2076" t="str">
            <v>克/g</v>
          </cell>
          <cell r="J2076" t="str">
            <v>已确认</v>
          </cell>
          <cell r="K2076" t="str">
            <v>已确认</v>
          </cell>
          <cell r="L2076" t="str">
            <v>确认参加</v>
          </cell>
          <cell r="M2076" t="str">
            <v>招标范围内-投标-中标</v>
          </cell>
        </row>
        <row r="2077">
          <cell r="H2077" t="str">
            <v>C15010421203004183120000032</v>
          </cell>
          <cell r="I2077" t="str">
            <v>克/g</v>
          </cell>
          <cell r="J2077" t="str">
            <v>已确认</v>
          </cell>
          <cell r="K2077" t="str">
            <v>已确认</v>
          </cell>
          <cell r="L2077" t="str">
            <v>确认参加</v>
          </cell>
          <cell r="M2077" t="str">
            <v>招标范围内-投标-中标</v>
          </cell>
        </row>
        <row r="2078">
          <cell r="H2078" t="str">
            <v>C15010421203004183120000033</v>
          </cell>
          <cell r="I2078" t="str">
            <v>克/g</v>
          </cell>
          <cell r="J2078" t="str">
            <v>已确认</v>
          </cell>
          <cell r="K2078" t="str">
            <v>已确认</v>
          </cell>
          <cell r="L2078" t="str">
            <v>确认参加</v>
          </cell>
          <cell r="M2078" t="str">
            <v>招标范围内-投标-中标</v>
          </cell>
        </row>
        <row r="2079">
          <cell r="H2079" t="str">
            <v>C15010421203004183120000034</v>
          </cell>
          <cell r="I2079" t="str">
            <v>克/g</v>
          </cell>
          <cell r="J2079" t="str">
            <v>已确认</v>
          </cell>
          <cell r="K2079" t="str">
            <v>已确认</v>
          </cell>
          <cell r="L2079" t="str">
            <v>确认参加</v>
          </cell>
          <cell r="M2079" t="str">
            <v>招标范围内-投标-中标</v>
          </cell>
        </row>
        <row r="2080">
          <cell r="H2080" t="str">
            <v>C15010421203004183120000035</v>
          </cell>
          <cell r="I2080" t="str">
            <v>克/g</v>
          </cell>
          <cell r="J2080" t="str">
            <v>已确认</v>
          </cell>
          <cell r="K2080" t="str">
            <v>已确认</v>
          </cell>
          <cell r="L2080" t="str">
            <v>确认参加</v>
          </cell>
          <cell r="M2080" t="str">
            <v>招标范围内-投标-中标</v>
          </cell>
        </row>
        <row r="2081">
          <cell r="H2081" t="str">
            <v>C15010421203004183120000036</v>
          </cell>
          <cell r="I2081" t="str">
            <v>克/g</v>
          </cell>
          <cell r="J2081" t="str">
            <v>已确认</v>
          </cell>
          <cell r="K2081" t="str">
            <v>已确认</v>
          </cell>
          <cell r="L2081" t="str">
            <v>确认参加</v>
          </cell>
          <cell r="M2081" t="str">
            <v>招标范围内-投标-中标</v>
          </cell>
        </row>
        <row r="2082">
          <cell r="H2082" t="str">
            <v>C15010421203004183120000037</v>
          </cell>
          <cell r="I2082" t="str">
            <v>克/g</v>
          </cell>
          <cell r="J2082" t="str">
            <v>已确认</v>
          </cell>
          <cell r="K2082" t="str">
            <v>已确认</v>
          </cell>
          <cell r="L2082" t="str">
            <v>确认参加</v>
          </cell>
          <cell r="M2082" t="str">
            <v>招标范围内-投标-中标</v>
          </cell>
        </row>
        <row r="2083">
          <cell r="H2083" t="str">
            <v>C15010421203004183120000038</v>
          </cell>
          <cell r="I2083" t="str">
            <v>克/g</v>
          </cell>
          <cell r="J2083" t="str">
            <v>已确认</v>
          </cell>
          <cell r="K2083" t="str">
            <v>已确认</v>
          </cell>
          <cell r="L2083" t="str">
            <v>确认参加</v>
          </cell>
          <cell r="M2083" t="str">
            <v>招标范围内-投标-中标</v>
          </cell>
        </row>
        <row r="2084">
          <cell r="H2084" t="str">
            <v>C15010421203004183120000039</v>
          </cell>
          <cell r="I2084" t="str">
            <v>克/g</v>
          </cell>
          <cell r="J2084" t="str">
            <v>已确认</v>
          </cell>
          <cell r="K2084" t="str">
            <v>已确认</v>
          </cell>
          <cell r="L2084" t="str">
            <v>确认参加</v>
          </cell>
          <cell r="M2084" t="str">
            <v>招标范围内-投标-中标</v>
          </cell>
        </row>
        <row r="2085">
          <cell r="H2085" t="str">
            <v>C15010421203004183120000040</v>
          </cell>
          <cell r="I2085" t="str">
            <v>克/g</v>
          </cell>
          <cell r="J2085" t="str">
            <v>已确认</v>
          </cell>
          <cell r="K2085" t="str">
            <v>已确认</v>
          </cell>
          <cell r="L2085" t="str">
            <v>确认参加</v>
          </cell>
          <cell r="M2085" t="str">
            <v>招标范围内-投标-中标</v>
          </cell>
        </row>
        <row r="2086">
          <cell r="H2086" t="str">
            <v>C15010421203004183120000041</v>
          </cell>
          <cell r="I2086" t="str">
            <v>克/g</v>
          </cell>
          <cell r="J2086" t="str">
            <v>已确认</v>
          </cell>
          <cell r="K2086" t="str">
            <v>已确认</v>
          </cell>
          <cell r="L2086" t="str">
            <v>确认参加</v>
          </cell>
          <cell r="M2086" t="str">
            <v>招标范围内-投标-中标</v>
          </cell>
        </row>
        <row r="2087">
          <cell r="H2087" t="str">
            <v>C15010421203004183120000042</v>
          </cell>
          <cell r="I2087" t="str">
            <v>克/g</v>
          </cell>
          <cell r="J2087" t="str">
            <v>已确认</v>
          </cell>
          <cell r="K2087" t="str">
            <v>已确认</v>
          </cell>
          <cell r="L2087" t="str">
            <v>确认参加</v>
          </cell>
          <cell r="M2087" t="str">
            <v>招标范围内-投标-中标</v>
          </cell>
        </row>
        <row r="2088">
          <cell r="H2088" t="str">
            <v>C15010421203004183120000043</v>
          </cell>
          <cell r="I2088" t="str">
            <v>克/g</v>
          </cell>
          <cell r="J2088" t="str">
            <v>已确认</v>
          </cell>
          <cell r="K2088" t="str">
            <v>已确认</v>
          </cell>
          <cell r="L2088" t="str">
            <v>确认参加</v>
          </cell>
          <cell r="M2088" t="str">
            <v>招标范围内-投标-中标</v>
          </cell>
        </row>
        <row r="2089">
          <cell r="H2089" t="str">
            <v>C15010421203004183120000044</v>
          </cell>
          <cell r="I2089" t="str">
            <v>克/g</v>
          </cell>
          <cell r="J2089" t="str">
            <v>已确认</v>
          </cell>
          <cell r="K2089" t="str">
            <v>已确认</v>
          </cell>
          <cell r="L2089" t="str">
            <v>确认参加</v>
          </cell>
          <cell r="M2089" t="str">
            <v>招标范围内-投标-中标</v>
          </cell>
        </row>
        <row r="2090">
          <cell r="H2090" t="str">
            <v>C15010421203004183120000001</v>
          </cell>
          <cell r="I2090" t="str">
            <v>克/g</v>
          </cell>
          <cell r="J2090" t="str">
            <v>已确认</v>
          </cell>
          <cell r="K2090" t="str">
            <v>已确认</v>
          </cell>
          <cell r="L2090" t="str">
            <v>确认参加</v>
          </cell>
          <cell r="M2090" t="str">
            <v>招标范围内-投标-中标</v>
          </cell>
        </row>
        <row r="2091">
          <cell r="H2091" t="str">
            <v>C15010421203004183120000002</v>
          </cell>
          <cell r="I2091" t="str">
            <v>克/g</v>
          </cell>
          <cell r="J2091" t="str">
            <v>已确认</v>
          </cell>
          <cell r="K2091" t="str">
            <v>已确认</v>
          </cell>
          <cell r="L2091" t="str">
            <v>确认参加</v>
          </cell>
          <cell r="M2091" t="str">
            <v>招标范围内-投标-中标</v>
          </cell>
        </row>
        <row r="2092">
          <cell r="H2092" t="str">
            <v>C15010421203004183120000003</v>
          </cell>
          <cell r="I2092" t="str">
            <v>克/g</v>
          </cell>
          <cell r="J2092" t="str">
            <v>已确认</v>
          </cell>
          <cell r="K2092" t="str">
            <v>已确认</v>
          </cell>
          <cell r="L2092" t="str">
            <v>确认参加</v>
          </cell>
          <cell r="M2092" t="str">
            <v>招标范围内-投标-中标</v>
          </cell>
        </row>
        <row r="2093">
          <cell r="H2093" t="str">
            <v>C15010421203004183120000004</v>
          </cell>
          <cell r="I2093" t="str">
            <v>克/g</v>
          </cell>
          <cell r="J2093" t="str">
            <v>已确认</v>
          </cell>
          <cell r="K2093" t="str">
            <v>已确认</v>
          </cell>
          <cell r="L2093" t="str">
            <v>确认参加</v>
          </cell>
          <cell r="M2093" t="str">
            <v>招标范围内-投标-中标</v>
          </cell>
        </row>
        <row r="2094">
          <cell r="H2094" t="str">
            <v>C15010421203004183120000005</v>
          </cell>
          <cell r="I2094" t="str">
            <v>克/g</v>
          </cell>
          <cell r="J2094" t="str">
            <v>已确认</v>
          </cell>
          <cell r="K2094" t="str">
            <v>已确认</v>
          </cell>
          <cell r="L2094" t="str">
            <v>确认参加</v>
          </cell>
          <cell r="M2094" t="str">
            <v>招标范围内-投标-中标</v>
          </cell>
        </row>
        <row r="2095">
          <cell r="H2095" t="str">
            <v>C15010421203004183120000006</v>
          </cell>
          <cell r="I2095" t="str">
            <v>克/g</v>
          </cell>
          <cell r="J2095" t="str">
            <v>已确认</v>
          </cell>
          <cell r="K2095" t="str">
            <v>已确认</v>
          </cell>
          <cell r="L2095" t="str">
            <v>确认参加</v>
          </cell>
          <cell r="M2095" t="str">
            <v>招标范围内-投标-中标</v>
          </cell>
        </row>
        <row r="2096">
          <cell r="H2096" t="str">
            <v>C15010421203004183120000007</v>
          </cell>
          <cell r="I2096" t="str">
            <v>克/g</v>
          </cell>
          <cell r="J2096" t="str">
            <v>已确认</v>
          </cell>
          <cell r="K2096" t="str">
            <v>已确认</v>
          </cell>
          <cell r="L2096" t="str">
            <v>确认参加</v>
          </cell>
          <cell r="M2096" t="str">
            <v>招标范围内-投标-中标</v>
          </cell>
        </row>
        <row r="2097">
          <cell r="H2097" t="str">
            <v>C15010421203004183120000008</v>
          </cell>
          <cell r="I2097" t="str">
            <v>克/g</v>
          </cell>
          <cell r="J2097" t="str">
            <v>已确认</v>
          </cell>
          <cell r="K2097" t="str">
            <v>已确认</v>
          </cell>
          <cell r="L2097" t="str">
            <v>确认参加</v>
          </cell>
          <cell r="M2097" t="str">
            <v>招标范围内-投标-中标</v>
          </cell>
        </row>
        <row r="2098">
          <cell r="H2098" t="str">
            <v>C15010421203005183120000001</v>
          </cell>
          <cell r="I2098" t="str">
            <v>克/g</v>
          </cell>
          <cell r="J2098" t="str">
            <v>已确认</v>
          </cell>
          <cell r="K2098" t="str">
            <v>已确认</v>
          </cell>
          <cell r="L2098" t="str">
            <v>确认参加</v>
          </cell>
          <cell r="M2098" t="str">
            <v>招标范围内-投标-中标</v>
          </cell>
        </row>
        <row r="2099">
          <cell r="H2099" t="str">
            <v>C15010421203005183120000002</v>
          </cell>
          <cell r="I2099" t="str">
            <v>克/g</v>
          </cell>
          <cell r="J2099" t="str">
            <v>已确认</v>
          </cell>
          <cell r="K2099" t="str">
            <v>已确认</v>
          </cell>
          <cell r="L2099" t="str">
            <v>确认参加</v>
          </cell>
          <cell r="M2099" t="str">
            <v>招标范围内-投标-中标</v>
          </cell>
        </row>
        <row r="2100">
          <cell r="H2100" t="str">
            <v>C15010421203005183120000003</v>
          </cell>
          <cell r="I2100" t="str">
            <v>克/g</v>
          </cell>
          <cell r="J2100" t="str">
            <v>已确认</v>
          </cell>
          <cell r="K2100" t="str">
            <v>已确认</v>
          </cell>
          <cell r="L2100" t="str">
            <v>确认参加</v>
          </cell>
          <cell r="M2100" t="str">
            <v>招标范围内-投标-中标</v>
          </cell>
        </row>
        <row r="2101">
          <cell r="H2101" t="str">
            <v>C15010421203005183120000004</v>
          </cell>
          <cell r="I2101" t="str">
            <v>克/g</v>
          </cell>
          <cell r="J2101" t="str">
            <v>已确认</v>
          </cell>
          <cell r="K2101" t="str">
            <v>已确认</v>
          </cell>
          <cell r="L2101" t="str">
            <v>确认参加</v>
          </cell>
          <cell r="M2101" t="str">
            <v>招标范围内-投标-中标</v>
          </cell>
        </row>
        <row r="2102">
          <cell r="H2102" t="str">
            <v>C15010421203005183120000005</v>
          </cell>
          <cell r="I2102" t="str">
            <v>克/g</v>
          </cell>
          <cell r="J2102" t="str">
            <v>已确认</v>
          </cell>
          <cell r="K2102" t="str">
            <v>已确认</v>
          </cell>
          <cell r="L2102" t="str">
            <v>确认参加</v>
          </cell>
          <cell r="M2102" t="str">
            <v>招标范围内-投标-中标</v>
          </cell>
        </row>
        <row r="2103">
          <cell r="H2103" t="str">
            <v>C15010421203005183120000006</v>
          </cell>
          <cell r="I2103" t="str">
            <v>克/g</v>
          </cell>
          <cell r="J2103" t="str">
            <v>已确认</v>
          </cell>
          <cell r="K2103" t="str">
            <v>已确认</v>
          </cell>
          <cell r="L2103" t="str">
            <v>确认参加</v>
          </cell>
          <cell r="M2103" t="str">
            <v>招标范围内-投标-中标</v>
          </cell>
        </row>
        <row r="2104">
          <cell r="H2104" t="str">
            <v>C15010421203005183120000007</v>
          </cell>
          <cell r="I2104" t="str">
            <v>克/g</v>
          </cell>
          <cell r="J2104" t="str">
            <v>已确认</v>
          </cell>
          <cell r="K2104" t="str">
            <v>已确认</v>
          </cell>
          <cell r="L2104" t="str">
            <v>确认参加</v>
          </cell>
          <cell r="M2104" t="str">
            <v>招标范围内-投标-中标</v>
          </cell>
        </row>
        <row r="2105">
          <cell r="H2105" t="str">
            <v>C15010421203005183120000008</v>
          </cell>
          <cell r="I2105" t="str">
            <v>克/g</v>
          </cell>
          <cell r="J2105" t="str">
            <v>已确认</v>
          </cell>
          <cell r="K2105" t="str">
            <v>已确认</v>
          </cell>
          <cell r="L2105" t="str">
            <v>确认参加</v>
          </cell>
          <cell r="M2105" t="str">
            <v>招标范围内-投标-中标</v>
          </cell>
        </row>
        <row r="2106">
          <cell r="H2106" t="str">
            <v>C15010521204020100470000009</v>
          </cell>
          <cell r="I2106" t="str">
            <v>立方厘米/c㎥</v>
          </cell>
          <cell r="J2106" t="str">
            <v>已确认</v>
          </cell>
          <cell r="K2106" t="str">
            <v>已确认</v>
          </cell>
          <cell r="L2106" t="str">
            <v>确认参加</v>
          </cell>
          <cell r="M2106" t="str">
            <v>招标范围内-投标-中标</v>
          </cell>
        </row>
        <row r="2107">
          <cell r="H2107" t="str">
            <v>C15010521204020100470000011</v>
          </cell>
          <cell r="I2107" t="str">
            <v>立方厘米/c㎥</v>
          </cell>
          <cell r="J2107" t="str">
            <v>已确认</v>
          </cell>
          <cell r="K2107" t="str">
            <v>已确认</v>
          </cell>
          <cell r="L2107" t="str">
            <v>确认参加</v>
          </cell>
          <cell r="M2107" t="str">
            <v>招标范围内-投标-中标</v>
          </cell>
        </row>
        <row r="2108">
          <cell r="H2108" t="str">
            <v>C15010521204020100470000012</v>
          </cell>
          <cell r="I2108" t="str">
            <v>立方厘米/c㎥</v>
          </cell>
          <cell r="J2108" t="str">
            <v>已确认</v>
          </cell>
          <cell r="K2108" t="str">
            <v>已确认</v>
          </cell>
          <cell r="L2108" t="str">
            <v>确认参加</v>
          </cell>
          <cell r="M2108" t="str">
            <v>招标范围内-投标-中标</v>
          </cell>
        </row>
        <row r="2109">
          <cell r="H2109" t="str">
            <v>C15010521204021100470000013</v>
          </cell>
          <cell r="I2109" t="str">
            <v>立方厘米/c㎥</v>
          </cell>
          <cell r="J2109" t="str">
            <v>已确认</v>
          </cell>
          <cell r="K2109" t="str">
            <v>已确认</v>
          </cell>
          <cell r="L2109" t="str">
            <v>确认参加</v>
          </cell>
          <cell r="M2109" t="str">
            <v>招标范围内-投标-中标</v>
          </cell>
        </row>
        <row r="2110">
          <cell r="H2110" t="str">
            <v>C15010521204019100470000010</v>
          </cell>
          <cell r="I2110" t="str">
            <v>立方厘米/c㎥</v>
          </cell>
          <cell r="J2110" t="str">
            <v>不生产，全国不供货</v>
          </cell>
          <cell r="K2110" t="str">
            <v>不生产，全国不供货</v>
          </cell>
          <cell r="L2110" t="str">
            <v>不参加，不属于带量范围</v>
          </cell>
          <cell r="M2110" t="str">
            <v>非招标范围</v>
          </cell>
        </row>
        <row r="2111">
          <cell r="H2111" t="str">
            <v>C15010521204019100470000012</v>
          </cell>
          <cell r="I2111" t="str">
            <v>立方厘米/c㎥</v>
          </cell>
          <cell r="J2111" t="str">
            <v>不生产，全国不供货</v>
          </cell>
          <cell r="K2111" t="str">
            <v>不生产，全国不供货</v>
          </cell>
          <cell r="L2111" t="str">
            <v>不参加，不属于带量范围</v>
          </cell>
          <cell r="M2111" t="str">
            <v>非招标范围</v>
          </cell>
        </row>
        <row r="2112">
          <cell r="H2112" t="str">
            <v>C15010521204019100470000014</v>
          </cell>
          <cell r="I2112" t="str">
            <v>立方厘米/c㎥</v>
          </cell>
          <cell r="J2112" t="str">
            <v>不生产，全国不供货</v>
          </cell>
          <cell r="K2112" t="str">
            <v>不生产，全国不供货</v>
          </cell>
          <cell r="L2112" t="str">
            <v>不参加，不属于带量范围</v>
          </cell>
          <cell r="M2112" t="str">
            <v>非招标范围</v>
          </cell>
        </row>
        <row r="2113">
          <cell r="H2113" t="str">
            <v>C15010521204020100470000010</v>
          </cell>
          <cell r="I2113" t="str">
            <v>立方厘米/c㎥</v>
          </cell>
          <cell r="J2113" t="str">
            <v>不生产，全国不供货</v>
          </cell>
          <cell r="K2113" t="str">
            <v>不生产，全国不供货</v>
          </cell>
          <cell r="L2113" t="str">
            <v>不参加，不属于带量范围</v>
          </cell>
          <cell r="M2113" t="str">
            <v>非招标范围</v>
          </cell>
        </row>
        <row r="2114">
          <cell r="H2114" t="str">
            <v>C15010521204020100470000013</v>
          </cell>
          <cell r="I2114" t="str">
            <v>立方厘米/c㎥</v>
          </cell>
          <cell r="J2114" t="str">
            <v>不生产，全国不供货</v>
          </cell>
          <cell r="K2114" t="str">
            <v>不生产，全国不供货</v>
          </cell>
          <cell r="L2114" t="str">
            <v>不参加，不属于带量范围</v>
          </cell>
          <cell r="M2114" t="str">
            <v>非招标范围</v>
          </cell>
        </row>
        <row r="2115">
          <cell r="H2115" t="str">
            <v>C15010521204020100470000014</v>
          </cell>
          <cell r="I2115" t="str">
            <v>立方厘米/c㎥</v>
          </cell>
          <cell r="J2115" t="str">
            <v>不生产，全国不供货</v>
          </cell>
          <cell r="K2115" t="str">
            <v>不生产，全国不供货</v>
          </cell>
          <cell r="L2115" t="str">
            <v>不参加，不属于带量范围</v>
          </cell>
          <cell r="M2115" t="str">
            <v>非招标范围</v>
          </cell>
        </row>
        <row r="2116">
          <cell r="H2116" t="str">
            <v>C15010521204021100470000010</v>
          </cell>
          <cell r="I2116" t="str">
            <v>立方厘米/c㎥</v>
          </cell>
          <cell r="J2116" t="str">
            <v>不生产，全国不供货</v>
          </cell>
          <cell r="K2116" t="str">
            <v>不生产，全国不供货</v>
          </cell>
          <cell r="L2116" t="str">
            <v>不参加，不属于带量范围</v>
          </cell>
          <cell r="M2116" t="str">
            <v>非招标范围</v>
          </cell>
        </row>
        <row r="2117">
          <cell r="H2117" t="str">
            <v>C15010521204021100470000012</v>
          </cell>
          <cell r="I2117" t="str">
            <v>立方厘米/c㎥</v>
          </cell>
          <cell r="J2117" t="str">
            <v>不生产，全国不供货</v>
          </cell>
          <cell r="K2117" t="str">
            <v>不生产，全国不供货</v>
          </cell>
          <cell r="L2117" t="str">
            <v>不参加，不属于带量范围</v>
          </cell>
          <cell r="M2117" t="str">
            <v>非招标范围</v>
          </cell>
        </row>
        <row r="2118">
          <cell r="H2118" t="str">
            <v>C15010521204021100470000014</v>
          </cell>
          <cell r="I2118" t="str">
            <v>立方厘米/c㎥</v>
          </cell>
          <cell r="J2118" t="str">
            <v>不生产，全国不供货</v>
          </cell>
          <cell r="K2118" t="str">
            <v>不生产，全国不供货</v>
          </cell>
          <cell r="L2118" t="str">
            <v>不参加，不属于带量范围</v>
          </cell>
          <cell r="M2118" t="str">
            <v>非招标范围</v>
          </cell>
        </row>
        <row r="2119">
          <cell r="H2119" t="str">
            <v>C15010521204021107660000003</v>
          </cell>
          <cell r="I2119" t="str">
            <v>立方厘米/c㎥</v>
          </cell>
          <cell r="J2119" t="str">
            <v>已确认</v>
          </cell>
          <cell r="K2119" t="str">
            <v>已确认</v>
          </cell>
          <cell r="L2119" t="str">
            <v>确认参加</v>
          </cell>
          <cell r="M2119" t="str">
            <v>招标范围内-投标-中标</v>
          </cell>
        </row>
        <row r="2120">
          <cell r="H2120" t="str">
            <v>C15010521204021107660000004</v>
          </cell>
          <cell r="I2120" t="str">
            <v>立方厘米/c㎥</v>
          </cell>
          <cell r="J2120" t="str">
            <v>已确认</v>
          </cell>
          <cell r="K2120" t="str">
            <v>已确认</v>
          </cell>
          <cell r="L2120" t="str">
            <v>确认参加</v>
          </cell>
          <cell r="M2120" t="str">
            <v>招标范围内-投标-中标</v>
          </cell>
        </row>
        <row r="2121">
          <cell r="H2121" t="str">
            <v>C15010521204021107660000005</v>
          </cell>
          <cell r="I2121" t="str">
            <v>立方厘米/c㎥</v>
          </cell>
          <cell r="J2121" t="str">
            <v>已确认</v>
          </cell>
          <cell r="K2121" t="str">
            <v>已确认</v>
          </cell>
          <cell r="L2121" t="str">
            <v>确认参加</v>
          </cell>
          <cell r="M2121" t="str">
            <v>招标范围内-投标-中标</v>
          </cell>
        </row>
        <row r="2122">
          <cell r="H2122" t="str">
            <v>C15010521204021107660000006</v>
          </cell>
          <cell r="I2122" t="str">
            <v>立方厘米/c㎥</v>
          </cell>
          <cell r="J2122" t="str">
            <v>已确认</v>
          </cell>
          <cell r="K2122" t="str">
            <v>已确认</v>
          </cell>
          <cell r="L2122" t="str">
            <v>确认参加</v>
          </cell>
          <cell r="M2122" t="str">
            <v>招标范围内-投标-中标</v>
          </cell>
        </row>
        <row r="2123">
          <cell r="H2123" t="str">
            <v>C15010521204021107660000007</v>
          </cell>
          <cell r="I2123" t="str">
            <v>立方厘米/c㎥</v>
          </cell>
          <cell r="J2123" t="str">
            <v>已确认</v>
          </cell>
          <cell r="K2123" t="str">
            <v>已确认</v>
          </cell>
          <cell r="L2123" t="str">
            <v>确认参加</v>
          </cell>
          <cell r="M2123" t="str">
            <v>招标范围内-投标-中标</v>
          </cell>
        </row>
        <row r="2124">
          <cell r="H2124" t="str">
            <v>C15010521204021107660000002</v>
          </cell>
          <cell r="I2124" t="str">
            <v>立方厘米/c㎥</v>
          </cell>
          <cell r="J2124" t="str">
            <v>已确认</v>
          </cell>
          <cell r="K2124" t="str">
            <v>已确认</v>
          </cell>
          <cell r="L2124" t="str">
            <v>确认参加</v>
          </cell>
          <cell r="M2124" t="str">
            <v>招标范围内-投标-中标</v>
          </cell>
        </row>
        <row r="2125">
          <cell r="H2125" t="str">
            <v>C15010521204021107660000001</v>
          </cell>
          <cell r="I2125" t="str">
            <v>立方厘米/c㎥</v>
          </cell>
          <cell r="J2125" t="str">
            <v>已确认</v>
          </cell>
          <cell r="K2125" t="str">
            <v>已确认</v>
          </cell>
          <cell r="L2125" t="str">
            <v>确认参加</v>
          </cell>
          <cell r="M2125" t="str">
            <v>招标范围内-投标-中标</v>
          </cell>
        </row>
        <row r="2126">
          <cell r="H2126" t="str">
            <v>C15010521204021004850000006</v>
          </cell>
          <cell r="I2126" t="str">
            <v>立方厘米/c㎥</v>
          </cell>
          <cell r="J2126" t="str">
            <v>已确认</v>
          </cell>
          <cell r="K2126" t="str">
            <v>已确认</v>
          </cell>
          <cell r="L2126" t="str">
            <v>确认参加</v>
          </cell>
          <cell r="M2126" t="str">
            <v>招标范围内-投标-未中标</v>
          </cell>
        </row>
        <row r="2127">
          <cell r="H2127" t="str">
            <v>C15010521204021004850000015</v>
          </cell>
          <cell r="I2127" t="str">
            <v>立方厘米/c㎥</v>
          </cell>
          <cell r="J2127" t="str">
            <v>不生产，全国不供货</v>
          </cell>
          <cell r="K2127" t="str">
            <v>不生产，全国不供货</v>
          </cell>
          <cell r="L2127" t="str">
            <v>不参加，不属于带量范围</v>
          </cell>
          <cell r="M2127" t="str">
            <v>非招标范围</v>
          </cell>
        </row>
        <row r="2128">
          <cell r="H2128" t="str">
            <v>C15010521204021004850000005</v>
          </cell>
          <cell r="I2128" t="str">
            <v>立方厘米/c㎥</v>
          </cell>
          <cell r="J2128" t="str">
            <v>不生产，全国不供货</v>
          </cell>
          <cell r="K2128" t="str">
            <v>不生产，全国不供货</v>
          </cell>
          <cell r="L2128" t="str">
            <v>不参加，不属于带量范围</v>
          </cell>
          <cell r="M2128" t="str">
            <v>非招标范围</v>
          </cell>
        </row>
        <row r="2129">
          <cell r="H2129" t="str">
            <v>C15010521204021004850000016</v>
          </cell>
          <cell r="I2129" t="str">
            <v>立方厘米/c㎥</v>
          </cell>
          <cell r="J2129" t="str">
            <v>不生产，全国不供货</v>
          </cell>
          <cell r="K2129" t="str">
            <v>不生产，全国不供货</v>
          </cell>
          <cell r="L2129" t="str">
            <v>不参加，不属于带量范围</v>
          </cell>
          <cell r="M2129" t="str">
            <v>非招标范围</v>
          </cell>
        </row>
        <row r="2130">
          <cell r="H2130" t="str">
            <v>C15010521204021004850000017</v>
          </cell>
          <cell r="I2130" t="str">
            <v>立方厘米/c㎥</v>
          </cell>
          <cell r="J2130" t="str">
            <v>不生产，全国不供货</v>
          </cell>
          <cell r="K2130" t="str">
            <v>不生产，全国不供货</v>
          </cell>
          <cell r="L2130" t="str">
            <v>不参加，不属于带量范围</v>
          </cell>
          <cell r="M2130" t="str">
            <v>非招标范围</v>
          </cell>
        </row>
        <row r="2131">
          <cell r="H2131" t="str">
            <v>C15010521204024004850000001</v>
          </cell>
          <cell r="I2131" t="str">
            <v>立方厘米/c㎥</v>
          </cell>
          <cell r="J2131" t="str">
            <v>已确认</v>
          </cell>
          <cell r="K2131" t="str">
            <v>已确认</v>
          </cell>
          <cell r="L2131" t="str">
            <v>确认参加</v>
          </cell>
          <cell r="M2131" t="str">
            <v>招标范围内-投标-未中标</v>
          </cell>
        </row>
        <row r="2132">
          <cell r="H2132" t="str">
            <v>C15010521204020004850000006</v>
          </cell>
          <cell r="I2132" t="str">
            <v>立方厘米/c㎥</v>
          </cell>
          <cell r="J2132" t="str">
            <v>不生产，全国不供货</v>
          </cell>
          <cell r="K2132" t="str">
            <v>不生产，全国不供货</v>
          </cell>
          <cell r="L2132" t="str">
            <v>不参加，不属于带量范围</v>
          </cell>
          <cell r="M2132" t="str">
            <v>非招标范围</v>
          </cell>
        </row>
        <row r="2133">
          <cell r="H2133" t="str">
            <v>C15010521204020004850000007</v>
          </cell>
          <cell r="I2133" t="str">
            <v>立方厘米/c㎥</v>
          </cell>
          <cell r="J2133" t="str">
            <v>不生产，全国不供货</v>
          </cell>
          <cell r="K2133" t="str">
            <v>不生产，全国不供货</v>
          </cell>
          <cell r="L2133" t="str">
            <v>不参加，不属于带量范围</v>
          </cell>
          <cell r="M2133" t="str">
            <v>非招标范围</v>
          </cell>
        </row>
        <row r="2134">
          <cell r="H2134" t="str">
            <v>C15010521204020004850000001</v>
          </cell>
          <cell r="I2134" t="str">
            <v>立方厘米/c㎥</v>
          </cell>
          <cell r="J2134" t="str">
            <v>已确认</v>
          </cell>
          <cell r="K2134" t="str">
            <v>已确认</v>
          </cell>
          <cell r="L2134" t="str">
            <v>确认参加</v>
          </cell>
          <cell r="M2134" t="str">
            <v>招标范围内-投标-未中标</v>
          </cell>
        </row>
        <row r="2135">
          <cell r="H2135" t="str">
            <v>C15010521204020004850000002</v>
          </cell>
          <cell r="I2135" t="str">
            <v>立方厘米/c㎥</v>
          </cell>
          <cell r="J2135" t="str">
            <v>不生产，全国不供货</v>
          </cell>
          <cell r="K2135" t="str">
            <v>不生产，全国不供货</v>
          </cell>
          <cell r="L2135" t="str">
            <v>不参加，不属于带量范围</v>
          </cell>
          <cell r="M2135" t="str">
            <v>非招标范围</v>
          </cell>
        </row>
        <row r="2136">
          <cell r="H2136" t="str">
            <v>C15010521204020004850000003</v>
          </cell>
          <cell r="I2136" t="str">
            <v>立方厘米/c㎥</v>
          </cell>
          <cell r="J2136" t="str">
            <v>不生产，全国不供货</v>
          </cell>
          <cell r="K2136" t="str">
            <v>不生产，全国不供货</v>
          </cell>
          <cell r="L2136" t="str">
            <v>不参加，不属于带量范围</v>
          </cell>
          <cell r="M2136" t="str">
            <v>非招标范围</v>
          </cell>
        </row>
        <row r="2137">
          <cell r="H2137" t="str">
            <v>C15010521204020004850000004</v>
          </cell>
          <cell r="I2137" t="str">
            <v>立方厘米/c㎥</v>
          </cell>
          <cell r="J2137" t="str">
            <v>不生产，全国不供货</v>
          </cell>
          <cell r="K2137" t="str">
            <v>不生产，全国不供货</v>
          </cell>
          <cell r="L2137" t="str">
            <v>不参加，不属于带量范围</v>
          </cell>
          <cell r="M2137" t="str">
            <v>非招标范围</v>
          </cell>
        </row>
        <row r="2138">
          <cell r="H2138" t="str">
            <v>C15010521204021004850000012</v>
          </cell>
          <cell r="I2138" t="str">
            <v>立方厘米/c㎥</v>
          </cell>
          <cell r="J2138" t="str">
            <v>不生产，全国不供货</v>
          </cell>
          <cell r="K2138" t="str">
            <v>不生产，全国不供货</v>
          </cell>
          <cell r="L2138" t="str">
            <v>不参加，不属于带量范围</v>
          </cell>
          <cell r="M2138" t="str">
            <v>非招标范围</v>
          </cell>
        </row>
        <row r="2139">
          <cell r="H2139" t="str">
            <v>C15010521204021004850000020</v>
          </cell>
          <cell r="I2139" t="str">
            <v>立方厘米/c㎥</v>
          </cell>
          <cell r="J2139" t="str">
            <v>不生产，全国不供货</v>
          </cell>
          <cell r="K2139" t="str">
            <v>不生产，全国不供货</v>
          </cell>
          <cell r="L2139" t="str">
            <v>不参加，不属于带量范围</v>
          </cell>
          <cell r="M2139" t="str">
            <v>非招标范围</v>
          </cell>
        </row>
        <row r="2140">
          <cell r="H2140" t="str">
            <v>C15010521204021004850000013</v>
          </cell>
          <cell r="I2140" t="str">
            <v>立方厘米/c㎥</v>
          </cell>
          <cell r="J2140" t="str">
            <v>不生产，全国不供货</v>
          </cell>
          <cell r="K2140" t="str">
            <v>不生产，全国不供货</v>
          </cell>
          <cell r="L2140" t="str">
            <v>不参加，不属于带量范围</v>
          </cell>
          <cell r="M2140" t="str">
            <v>非招标范围</v>
          </cell>
        </row>
        <row r="2141">
          <cell r="H2141" t="str">
            <v>C15010521204019004850000001</v>
          </cell>
          <cell r="I2141" t="str">
            <v>立方厘米/c㎥</v>
          </cell>
          <cell r="J2141" t="str">
            <v>不生产，全国不供货</v>
          </cell>
          <cell r="K2141" t="str">
            <v>不生产，全国不供货</v>
          </cell>
          <cell r="L2141" t="str">
            <v>不参加，不属于带量范围</v>
          </cell>
          <cell r="M2141" t="str">
            <v>非招标范围</v>
          </cell>
        </row>
        <row r="2142">
          <cell r="H2142" t="str">
            <v>C15010521203010008980000001</v>
          </cell>
          <cell r="I2142" t="str">
            <v>立方厘米/c㎥</v>
          </cell>
          <cell r="J2142" t="str">
            <v>已确认</v>
          </cell>
          <cell r="K2142" t="str">
            <v>已确认</v>
          </cell>
          <cell r="L2142" t="str">
            <v>确认参加</v>
          </cell>
          <cell r="M2142" t="str">
            <v>招标范围内-投标-未中标</v>
          </cell>
        </row>
        <row r="2143">
          <cell r="H2143" t="str">
            <v>C15010521203010008980000002</v>
          </cell>
          <cell r="I2143" t="str">
            <v>立方厘米/c㎥</v>
          </cell>
          <cell r="J2143" t="str">
            <v>已确认</v>
          </cell>
          <cell r="K2143" t="str">
            <v>已确认</v>
          </cell>
          <cell r="L2143" t="str">
            <v>确认参加</v>
          </cell>
          <cell r="M2143" t="str">
            <v>招标范围内-投标-未中标</v>
          </cell>
        </row>
        <row r="2144">
          <cell r="H2144" t="str">
            <v>C15010521203011008980000003</v>
          </cell>
          <cell r="I2144" t="str">
            <v>立方厘米/c㎥</v>
          </cell>
          <cell r="J2144" t="str">
            <v>已确认</v>
          </cell>
          <cell r="K2144" t="str">
            <v>已确认</v>
          </cell>
          <cell r="L2144" t="str">
            <v>确认参加</v>
          </cell>
          <cell r="M2144" t="str">
            <v>招标范围内-投标-未中标</v>
          </cell>
        </row>
        <row r="2145">
          <cell r="H2145" t="str">
            <v>C15010521203011008980000001</v>
          </cell>
          <cell r="I2145" t="str">
            <v>立方厘米/c㎥</v>
          </cell>
          <cell r="J2145" t="str">
            <v>已确认</v>
          </cell>
          <cell r="K2145" t="str">
            <v>已确认</v>
          </cell>
          <cell r="L2145" t="str">
            <v>确认参加</v>
          </cell>
          <cell r="M2145" t="str">
            <v>招标范围内-投标-未中标</v>
          </cell>
        </row>
        <row r="2146">
          <cell r="H2146" t="str">
            <v>C15010521203011008980000002</v>
          </cell>
          <cell r="I2146" t="str">
            <v>立方厘米/c㎥</v>
          </cell>
          <cell r="J2146" t="str">
            <v>已确认</v>
          </cell>
          <cell r="K2146" t="str">
            <v>已确认</v>
          </cell>
          <cell r="L2146" t="str">
            <v>确认参加</v>
          </cell>
          <cell r="M2146" t="str">
            <v>招标范围内-投标-未中标</v>
          </cell>
        </row>
        <row r="2147">
          <cell r="H2147" t="str">
            <v>C15010521203012008980000001</v>
          </cell>
          <cell r="I2147" t="str">
            <v>立方厘米/c㎥</v>
          </cell>
          <cell r="J2147" t="str">
            <v>已确认</v>
          </cell>
          <cell r="K2147" t="str">
            <v>已确认</v>
          </cell>
          <cell r="L2147" t="str">
            <v>确认参加</v>
          </cell>
          <cell r="M2147" t="str">
            <v>招标范围内-投标-未中标</v>
          </cell>
        </row>
        <row r="2148">
          <cell r="H2148" t="str">
            <v>C15010521204024084770000002</v>
          </cell>
          <cell r="I2148" t="str">
            <v>立方厘米/c㎥</v>
          </cell>
          <cell r="J2148" t="str">
            <v>已确认</v>
          </cell>
          <cell r="K2148" t="str">
            <v>已确认</v>
          </cell>
          <cell r="L2148" t="str">
            <v>确认参加</v>
          </cell>
          <cell r="M2148" t="str">
            <v>招标范围内-投标-未中标</v>
          </cell>
        </row>
        <row r="2149">
          <cell r="H2149" t="str">
            <v>C15010521204024084770000007</v>
          </cell>
          <cell r="I2149" t="str">
            <v>立方厘米/c㎥</v>
          </cell>
          <cell r="J2149" t="str">
            <v>已确认</v>
          </cell>
          <cell r="K2149" t="str">
            <v>已确认</v>
          </cell>
          <cell r="L2149" t="str">
            <v>确认参加</v>
          </cell>
          <cell r="M2149" t="str">
            <v>招标范围内-投标-未中标</v>
          </cell>
        </row>
        <row r="2150">
          <cell r="H2150" t="str">
            <v>C15010521204024084770000015</v>
          </cell>
          <cell r="I2150" t="str">
            <v>立方厘米/c㎥</v>
          </cell>
          <cell r="J2150" t="str">
            <v>已确认</v>
          </cell>
          <cell r="K2150" t="str">
            <v>已确认</v>
          </cell>
          <cell r="L2150" t="str">
            <v>确认参加</v>
          </cell>
          <cell r="M2150" t="str">
            <v>招标范围内-投标-未中标</v>
          </cell>
        </row>
        <row r="2151">
          <cell r="H2151" t="str">
            <v>C15010521204024084770000018</v>
          </cell>
          <cell r="I2151" t="str">
            <v>立方厘米/c㎥</v>
          </cell>
          <cell r="J2151" t="str">
            <v>已确认</v>
          </cell>
          <cell r="K2151" t="str">
            <v>已确认</v>
          </cell>
          <cell r="L2151" t="str">
            <v>确认参加</v>
          </cell>
          <cell r="M2151" t="str">
            <v>招标范围内-投标-未中标</v>
          </cell>
        </row>
        <row r="2152">
          <cell r="H2152" t="str">
            <v>C15010521204024084770000001</v>
          </cell>
          <cell r="I2152" t="str">
            <v>立方厘米/c㎥</v>
          </cell>
          <cell r="J2152" t="str">
            <v>已确认</v>
          </cell>
          <cell r="K2152" t="str">
            <v>已确认</v>
          </cell>
          <cell r="L2152" t="str">
            <v>确认参加</v>
          </cell>
          <cell r="M2152" t="str">
            <v>招标范围内-投标-未中标</v>
          </cell>
        </row>
        <row r="2153">
          <cell r="H2153" t="str">
            <v>C15010521204024084770000003</v>
          </cell>
          <cell r="I2153" t="str">
            <v>立方厘米/c㎥</v>
          </cell>
          <cell r="J2153" t="str">
            <v>已确认</v>
          </cell>
          <cell r="K2153" t="str">
            <v>已确认</v>
          </cell>
          <cell r="L2153" t="str">
            <v>确认参加</v>
          </cell>
          <cell r="M2153" t="str">
            <v>招标范围内-投标-未中标</v>
          </cell>
        </row>
        <row r="2154">
          <cell r="H2154" t="str">
            <v>C15010521204024084770000004</v>
          </cell>
          <cell r="I2154" t="str">
            <v>立方厘米/c㎥</v>
          </cell>
          <cell r="J2154" t="str">
            <v>已确认</v>
          </cell>
          <cell r="K2154" t="str">
            <v>已确认</v>
          </cell>
          <cell r="L2154" t="str">
            <v>确认参加</v>
          </cell>
          <cell r="M2154" t="str">
            <v>招标范围内-投标-未中标</v>
          </cell>
        </row>
        <row r="2155">
          <cell r="H2155" t="str">
            <v>C15010521204024084770000005</v>
          </cell>
          <cell r="I2155" t="str">
            <v>立方厘米/c㎥</v>
          </cell>
          <cell r="J2155" t="str">
            <v>已确认</v>
          </cell>
          <cell r="K2155" t="str">
            <v>已确认</v>
          </cell>
          <cell r="L2155" t="str">
            <v>确认参加</v>
          </cell>
          <cell r="M2155" t="str">
            <v>招标范围内-投标-未中标</v>
          </cell>
        </row>
        <row r="2156">
          <cell r="H2156" t="str">
            <v>C15010521204024084770000006</v>
          </cell>
          <cell r="I2156" t="str">
            <v>立方厘米/c㎥</v>
          </cell>
          <cell r="J2156" t="str">
            <v>已确认</v>
          </cell>
          <cell r="K2156" t="str">
            <v>已确认</v>
          </cell>
          <cell r="L2156" t="str">
            <v>确认参加</v>
          </cell>
          <cell r="M2156" t="str">
            <v>招标范围内-投标-未中标</v>
          </cell>
        </row>
        <row r="2157">
          <cell r="H2157" t="str">
            <v>C15010521204024084770000008</v>
          </cell>
          <cell r="I2157" t="str">
            <v>立方厘米/c㎥</v>
          </cell>
          <cell r="J2157" t="str">
            <v>已确认</v>
          </cell>
          <cell r="K2157" t="str">
            <v>已确认</v>
          </cell>
          <cell r="L2157" t="str">
            <v>确认参加</v>
          </cell>
          <cell r="M2157" t="str">
            <v>招标范围内-投标-未中标</v>
          </cell>
        </row>
        <row r="2158">
          <cell r="H2158" t="str">
            <v>C15010521204024084770000009</v>
          </cell>
          <cell r="I2158" t="str">
            <v>立方厘米/c㎥</v>
          </cell>
          <cell r="J2158" t="str">
            <v>已确认</v>
          </cell>
          <cell r="K2158" t="str">
            <v>已确认</v>
          </cell>
          <cell r="L2158" t="str">
            <v>确认参加</v>
          </cell>
          <cell r="M2158" t="str">
            <v>招标范围内-投标-未中标</v>
          </cell>
        </row>
        <row r="2159">
          <cell r="H2159" t="str">
            <v>C15010521204024084770000010</v>
          </cell>
          <cell r="I2159" t="str">
            <v>立方厘米/c㎥</v>
          </cell>
          <cell r="J2159" t="str">
            <v>已确认</v>
          </cell>
          <cell r="K2159" t="str">
            <v>已确认</v>
          </cell>
          <cell r="L2159" t="str">
            <v>确认参加</v>
          </cell>
          <cell r="M2159" t="str">
            <v>招标范围内-投标-未中标</v>
          </cell>
        </row>
        <row r="2160">
          <cell r="H2160" t="str">
            <v>C15010521204024084770000011</v>
          </cell>
          <cell r="I2160" t="str">
            <v>立方厘米/c㎥</v>
          </cell>
          <cell r="J2160" t="str">
            <v>已确认</v>
          </cell>
          <cell r="K2160" t="str">
            <v>已确认</v>
          </cell>
          <cell r="L2160" t="str">
            <v>确认参加</v>
          </cell>
          <cell r="M2160" t="str">
            <v>招标范围内-投标-未中标</v>
          </cell>
        </row>
        <row r="2161">
          <cell r="H2161" t="str">
            <v>C15010521204024084770000012</v>
          </cell>
          <cell r="I2161" t="str">
            <v>立方厘米/c㎥</v>
          </cell>
          <cell r="J2161" t="str">
            <v>已确认</v>
          </cell>
          <cell r="K2161" t="str">
            <v>已确认</v>
          </cell>
          <cell r="L2161" t="str">
            <v>确认参加</v>
          </cell>
          <cell r="M2161" t="str">
            <v>招标范围内-投标-未中标</v>
          </cell>
        </row>
        <row r="2162">
          <cell r="H2162" t="str">
            <v>C15010521204024084770000013</v>
          </cell>
          <cell r="I2162" t="str">
            <v>立方厘米/c㎥</v>
          </cell>
          <cell r="J2162" t="str">
            <v>已确认</v>
          </cell>
          <cell r="K2162" t="str">
            <v>已确认</v>
          </cell>
          <cell r="L2162" t="str">
            <v>确认参加</v>
          </cell>
          <cell r="M2162" t="str">
            <v>招标范围内-投标-未中标</v>
          </cell>
        </row>
        <row r="2163">
          <cell r="H2163" t="str">
            <v>C15010521204024084770000014</v>
          </cell>
          <cell r="I2163" t="str">
            <v>立方厘米/c㎥</v>
          </cell>
          <cell r="J2163" t="str">
            <v>已确认</v>
          </cell>
          <cell r="K2163" t="str">
            <v>已确认</v>
          </cell>
          <cell r="L2163" t="str">
            <v>确认参加</v>
          </cell>
          <cell r="M2163" t="str">
            <v>招标范围内-投标-未中标</v>
          </cell>
        </row>
        <row r="2164">
          <cell r="H2164" t="str">
            <v>C15010521204024084770000016</v>
          </cell>
          <cell r="I2164" t="str">
            <v>立方厘米/c㎥</v>
          </cell>
          <cell r="J2164" t="str">
            <v>已确认</v>
          </cell>
          <cell r="K2164" t="str">
            <v>已确认</v>
          </cell>
          <cell r="L2164" t="str">
            <v>确认参加</v>
          </cell>
          <cell r="M2164" t="str">
            <v>招标范围内-投标-未中标</v>
          </cell>
        </row>
        <row r="2165">
          <cell r="H2165" t="str">
            <v>C15010521204024084770000017</v>
          </cell>
          <cell r="I2165" t="str">
            <v>立方厘米/c㎥</v>
          </cell>
          <cell r="J2165" t="str">
            <v>已确认</v>
          </cell>
          <cell r="K2165" t="str">
            <v>已确认</v>
          </cell>
          <cell r="L2165" t="str">
            <v>确认参加</v>
          </cell>
          <cell r="M2165" t="str">
            <v>招标范围内-投标-未中标</v>
          </cell>
        </row>
        <row r="2166">
          <cell r="H2166" t="str">
            <v>C15010521204023086950000006</v>
          </cell>
          <cell r="I2166" t="str">
            <v>立方厘米/c㎥</v>
          </cell>
          <cell r="J2166" t="str">
            <v>已确认</v>
          </cell>
          <cell r="K2166" t="str">
            <v>已确认</v>
          </cell>
          <cell r="L2166" t="str">
            <v>不参加，应报未报</v>
          </cell>
          <cell r="M2166" t="str">
            <v>招标范围内-未投标</v>
          </cell>
        </row>
        <row r="2167">
          <cell r="H2167" t="str">
            <v>C15010521204023086950000007</v>
          </cell>
          <cell r="I2167" t="str">
            <v>立方厘米/c㎥</v>
          </cell>
          <cell r="J2167" t="str">
            <v>已确认</v>
          </cell>
          <cell r="K2167" t="str">
            <v>已确认</v>
          </cell>
          <cell r="L2167" t="str">
            <v>不参加，应报未报</v>
          </cell>
          <cell r="M2167" t="str">
            <v>招标范围内-未投标</v>
          </cell>
        </row>
        <row r="2168">
          <cell r="H2168" t="str">
            <v>C15010521204023086950000008</v>
          </cell>
          <cell r="I2168" t="str">
            <v>立方厘米/c㎥</v>
          </cell>
          <cell r="J2168" t="str">
            <v>已确认</v>
          </cell>
          <cell r="K2168" t="str">
            <v>已确认</v>
          </cell>
          <cell r="L2168" t="str">
            <v>不参加，应报未报</v>
          </cell>
          <cell r="M2168" t="str">
            <v>招标范围内-未投标</v>
          </cell>
        </row>
        <row r="2169">
          <cell r="H2169" t="str">
            <v>C15010521204023086950000005</v>
          </cell>
          <cell r="I2169" t="str">
            <v>立方厘米/c㎥</v>
          </cell>
          <cell r="J2169" t="str">
            <v>已确认</v>
          </cell>
          <cell r="K2169" t="str">
            <v>已确认</v>
          </cell>
          <cell r="L2169" t="str">
            <v>不参加，应报未报</v>
          </cell>
          <cell r="M2169" t="str">
            <v>招标范围内-未投标</v>
          </cell>
        </row>
        <row r="2170">
          <cell r="H2170" t="str">
            <v>C15010521204023086950000009</v>
          </cell>
          <cell r="I2170" t="str">
            <v>立方厘米/c㎥</v>
          </cell>
          <cell r="J2170" t="str">
            <v>已确认</v>
          </cell>
          <cell r="K2170" t="str">
            <v>已确认</v>
          </cell>
          <cell r="L2170" t="str">
            <v>不参加，应报未报</v>
          </cell>
          <cell r="M2170" t="str">
            <v>招标范围内-未投标</v>
          </cell>
        </row>
        <row r="2171">
          <cell r="H2171" t="str">
            <v>C15010521204023086950000010</v>
          </cell>
          <cell r="I2171" t="str">
            <v>立方厘米/c㎥</v>
          </cell>
          <cell r="J2171" t="str">
            <v>已确认</v>
          </cell>
          <cell r="K2171" t="str">
            <v>已确认</v>
          </cell>
          <cell r="L2171" t="str">
            <v>不参加，应报未报</v>
          </cell>
          <cell r="M2171" t="str">
            <v>招标范围内-未投标</v>
          </cell>
        </row>
        <row r="2172">
          <cell r="H2172" t="str">
            <v>C15010521204023086950000011</v>
          </cell>
          <cell r="I2172" t="str">
            <v>立方厘米/c㎥</v>
          </cell>
          <cell r="J2172" t="str">
            <v>已确认</v>
          </cell>
          <cell r="K2172" t="str">
            <v>已确认</v>
          </cell>
          <cell r="L2172" t="str">
            <v>不参加，应报未报</v>
          </cell>
          <cell r="M2172" t="str">
            <v>招标范围内-未投标</v>
          </cell>
        </row>
        <row r="2173">
          <cell r="H2173" t="str">
            <v>C15010521204023086950000012</v>
          </cell>
          <cell r="I2173" t="str">
            <v>立方厘米/c㎥</v>
          </cell>
          <cell r="J2173" t="str">
            <v>已确认</v>
          </cell>
          <cell r="K2173" t="str">
            <v>已确认</v>
          </cell>
          <cell r="L2173" t="str">
            <v>不参加，应报未报</v>
          </cell>
          <cell r="M2173" t="str">
            <v>招标范围内-未投标</v>
          </cell>
        </row>
        <row r="2174">
          <cell r="H2174" t="str">
            <v>C15010521204023086950000003</v>
          </cell>
          <cell r="I2174" t="str">
            <v>立方厘米/c㎥</v>
          </cell>
          <cell r="J2174" t="str">
            <v>已确认</v>
          </cell>
          <cell r="K2174" t="str">
            <v>已确认</v>
          </cell>
          <cell r="L2174" t="str">
            <v>不参加，应报未报</v>
          </cell>
          <cell r="M2174" t="str">
            <v>招标范围内-未投标</v>
          </cell>
        </row>
        <row r="2175">
          <cell r="H2175" t="str">
            <v>C15010521204023086950000013</v>
          </cell>
          <cell r="I2175" t="str">
            <v>立方厘米/c㎥</v>
          </cell>
          <cell r="J2175" t="str">
            <v>已确认</v>
          </cell>
          <cell r="K2175" t="str">
            <v>已确认</v>
          </cell>
          <cell r="L2175" t="str">
            <v>不参加，应报未报</v>
          </cell>
          <cell r="M2175" t="str">
            <v>招标范围内-未投标</v>
          </cell>
        </row>
        <row r="2176">
          <cell r="H2176" t="str">
            <v>C15010521204023086950000014</v>
          </cell>
          <cell r="I2176" t="str">
            <v>立方厘米/c㎥</v>
          </cell>
          <cell r="J2176" t="str">
            <v>已确认</v>
          </cell>
          <cell r="K2176" t="str">
            <v>已确认</v>
          </cell>
          <cell r="L2176" t="str">
            <v>不参加，应报未报</v>
          </cell>
          <cell r="M2176" t="str">
            <v>招标范围内-未投标</v>
          </cell>
        </row>
        <row r="2177">
          <cell r="H2177" t="str">
            <v>C15010521204023086950000004</v>
          </cell>
          <cell r="I2177" t="str">
            <v>立方厘米/c㎥</v>
          </cell>
          <cell r="J2177" t="str">
            <v>已确认</v>
          </cell>
          <cell r="K2177" t="str">
            <v>已确认</v>
          </cell>
          <cell r="L2177" t="str">
            <v>不参加，应报未报</v>
          </cell>
          <cell r="M2177" t="str">
            <v>招标范围内-未投标</v>
          </cell>
        </row>
        <row r="2178">
          <cell r="H2178" t="str">
            <v>C15010521204023086950000015</v>
          </cell>
          <cell r="I2178" t="str">
            <v>立方厘米/c㎥</v>
          </cell>
          <cell r="J2178" t="str">
            <v>已确认</v>
          </cell>
          <cell r="K2178" t="str">
            <v>已确认</v>
          </cell>
          <cell r="L2178" t="str">
            <v>不参加，应报未报</v>
          </cell>
          <cell r="M2178" t="str">
            <v>招标范围内-未投标</v>
          </cell>
        </row>
        <row r="2179">
          <cell r="H2179" t="str">
            <v>C15010521204023086950000016</v>
          </cell>
          <cell r="I2179" t="str">
            <v>立方厘米/c㎥</v>
          </cell>
          <cell r="J2179" t="str">
            <v>已确认</v>
          </cell>
          <cell r="K2179" t="str">
            <v>已确认</v>
          </cell>
          <cell r="L2179" t="str">
            <v>不参加，应报未报</v>
          </cell>
          <cell r="M2179" t="str">
            <v>招标范围内-未投标</v>
          </cell>
        </row>
        <row r="2180">
          <cell r="H2180" t="str">
            <v>C15010521203022097870000003</v>
          </cell>
          <cell r="I2180" t="str">
            <v>立方厘米/c㎥</v>
          </cell>
          <cell r="J2180" t="str">
            <v>已确认</v>
          </cell>
          <cell r="K2180" t="str">
            <v>已确认</v>
          </cell>
          <cell r="L2180" t="str">
            <v>确认参加</v>
          </cell>
          <cell r="M2180" t="str">
            <v>招标范围内-未投标</v>
          </cell>
        </row>
        <row r="2181">
          <cell r="H2181" t="str">
            <v>C15010521203023097870000007</v>
          </cell>
          <cell r="I2181" t="str">
            <v>立方厘米/c㎥</v>
          </cell>
          <cell r="J2181" t="str">
            <v>已确认</v>
          </cell>
          <cell r="K2181" t="str">
            <v>已确认</v>
          </cell>
          <cell r="L2181" t="str">
            <v>确认参加</v>
          </cell>
          <cell r="M2181" t="str">
            <v>招标范围内-未投标</v>
          </cell>
        </row>
        <row r="2182">
          <cell r="H2182" t="str">
            <v>C15010521203023097870000008</v>
          </cell>
          <cell r="I2182" t="str">
            <v>立方厘米/c㎥</v>
          </cell>
          <cell r="J2182" t="str">
            <v>已确认</v>
          </cell>
          <cell r="K2182" t="str">
            <v>已确认</v>
          </cell>
          <cell r="L2182" t="str">
            <v>确认参加</v>
          </cell>
          <cell r="M2182" t="str">
            <v>招标范围内-未投标</v>
          </cell>
        </row>
        <row r="2183">
          <cell r="H2183" t="str">
            <v>C15010521203023097870000011</v>
          </cell>
          <cell r="I2183" t="str">
            <v>立方厘米/c㎥</v>
          </cell>
          <cell r="J2183" t="str">
            <v>已确认</v>
          </cell>
          <cell r="K2183" t="str">
            <v>已确认</v>
          </cell>
          <cell r="L2183" t="str">
            <v>确认参加</v>
          </cell>
          <cell r="M2183" t="str">
            <v>招标范围内-未投标</v>
          </cell>
        </row>
        <row r="2184">
          <cell r="H2184" t="str">
            <v>C15010521203023097870000012</v>
          </cell>
          <cell r="I2184" t="str">
            <v>立方厘米/c㎥</v>
          </cell>
          <cell r="J2184" t="str">
            <v>已确认</v>
          </cell>
          <cell r="K2184" t="str">
            <v>已确认</v>
          </cell>
          <cell r="L2184" t="str">
            <v>确认参加</v>
          </cell>
          <cell r="M2184" t="str">
            <v>招标范围内-未投标</v>
          </cell>
        </row>
        <row r="2185">
          <cell r="H2185" t="str">
            <v>C15010521203024097870000004</v>
          </cell>
          <cell r="I2185" t="str">
            <v>立方厘米/c㎥</v>
          </cell>
          <cell r="J2185" t="str">
            <v>不生产，全国不供货</v>
          </cell>
          <cell r="K2185" t="str">
            <v>不生产，全国不供货</v>
          </cell>
          <cell r="L2185" t="str">
            <v>不参加，应报未报</v>
          </cell>
          <cell r="M2185" t="str">
            <v>招标范围内-未投标</v>
          </cell>
        </row>
        <row r="2186">
          <cell r="H2186" t="str">
            <v>C15010521203024097870000005</v>
          </cell>
          <cell r="I2186" t="str">
            <v>立方厘米/c㎥</v>
          </cell>
          <cell r="J2186" t="str">
            <v>不生产，全国不供货</v>
          </cell>
          <cell r="K2186" t="str">
            <v>不生产，全国不供货</v>
          </cell>
          <cell r="L2186" t="str">
            <v>不参加，应报未报</v>
          </cell>
          <cell r="M2186" t="str">
            <v>招标范围内-未投标</v>
          </cell>
        </row>
        <row r="2187">
          <cell r="H2187" t="str">
            <v>C15010521203024097870000006</v>
          </cell>
          <cell r="I2187" t="str">
            <v>立方厘米/c㎥</v>
          </cell>
          <cell r="J2187" t="str">
            <v>不生产，全国不供货</v>
          </cell>
          <cell r="K2187" t="str">
            <v>不生产，全国不供货</v>
          </cell>
          <cell r="L2187" t="str">
            <v>不参加，应报未报</v>
          </cell>
          <cell r="M2187" t="str">
            <v>招标范围内-未投标</v>
          </cell>
        </row>
        <row r="2188">
          <cell r="H2188" t="str">
            <v>C15010521203022097870000004</v>
          </cell>
          <cell r="I2188" t="str">
            <v>立方厘米/c㎥</v>
          </cell>
          <cell r="J2188" t="str">
            <v>不生产，全国不供货</v>
          </cell>
          <cell r="K2188" t="str">
            <v>不生产，全国不供货</v>
          </cell>
          <cell r="L2188" t="str">
            <v>不参加，应报未报</v>
          </cell>
          <cell r="M2188" t="str">
            <v>招标范围内-未投标</v>
          </cell>
        </row>
        <row r="2189">
          <cell r="H2189" t="str">
            <v>C15010521203023097870000009</v>
          </cell>
          <cell r="I2189" t="str">
            <v>立方厘米/c㎥</v>
          </cell>
          <cell r="J2189" t="str">
            <v>不生产，全国不供货</v>
          </cell>
          <cell r="K2189" t="str">
            <v>不生产，全国不供货</v>
          </cell>
          <cell r="L2189" t="str">
            <v>不参加，应报未报</v>
          </cell>
          <cell r="M2189" t="str">
            <v>招标范围内-未投标</v>
          </cell>
        </row>
        <row r="2190">
          <cell r="H2190" t="str">
            <v>C15010521203023097870000010</v>
          </cell>
          <cell r="I2190" t="str">
            <v>立方厘米/c㎥</v>
          </cell>
          <cell r="J2190" t="str">
            <v>不生产，全国不供货</v>
          </cell>
          <cell r="K2190" t="str">
            <v>不生产，全国不供货</v>
          </cell>
          <cell r="L2190" t="str">
            <v>不参加，应报未报</v>
          </cell>
          <cell r="M2190" t="str">
            <v>招标范围内-未投标</v>
          </cell>
        </row>
        <row r="2191">
          <cell r="H2191" t="str">
            <v>C15010521203023109460000007</v>
          </cell>
          <cell r="I2191" t="str">
            <v>立方厘米/c㎥</v>
          </cell>
          <cell r="J2191" t="str">
            <v>已确认</v>
          </cell>
          <cell r="K2191" t="str">
            <v>已确认</v>
          </cell>
          <cell r="L2191" t="str">
            <v>确认参加</v>
          </cell>
          <cell r="M2191" t="str">
            <v>招标范围内-投标-未中标</v>
          </cell>
        </row>
        <row r="2192">
          <cell r="H2192" t="str">
            <v>C15010521203023109460000008</v>
          </cell>
          <cell r="I2192" t="str">
            <v>立方厘米/c㎥</v>
          </cell>
          <cell r="J2192" t="str">
            <v>已确认</v>
          </cell>
          <cell r="K2192" t="str">
            <v>已确认</v>
          </cell>
          <cell r="L2192" t="str">
            <v>确认参加</v>
          </cell>
          <cell r="M2192" t="str">
            <v>招标范围内-投标-未中标</v>
          </cell>
        </row>
        <row r="2193">
          <cell r="H2193" t="str">
            <v>C15010521203023109460000003</v>
          </cell>
          <cell r="I2193" t="str">
            <v>立方厘米/c㎥</v>
          </cell>
          <cell r="J2193" t="str">
            <v>已确认</v>
          </cell>
          <cell r="K2193" t="str">
            <v>已确认</v>
          </cell>
          <cell r="L2193" t="str">
            <v>确认参加</v>
          </cell>
          <cell r="M2193" t="str">
            <v>招标范围内-投标-未中标</v>
          </cell>
        </row>
        <row r="2194">
          <cell r="H2194" t="str">
            <v>C15010521203023109460000004</v>
          </cell>
          <cell r="I2194" t="str">
            <v>立方厘米/c㎥</v>
          </cell>
          <cell r="J2194" t="str">
            <v>已确认</v>
          </cell>
          <cell r="K2194" t="str">
            <v>已确认</v>
          </cell>
          <cell r="L2194" t="str">
            <v>确认参加</v>
          </cell>
          <cell r="M2194" t="str">
            <v>招标范围内-投标-未中标</v>
          </cell>
        </row>
        <row r="2195">
          <cell r="H2195" t="str">
            <v>C15010521203005101870000003</v>
          </cell>
          <cell r="I2195" t="str">
            <v>立方厘米/c㎥</v>
          </cell>
          <cell r="J2195" t="str">
            <v>不生产，全国不供货</v>
          </cell>
          <cell r="K2195" t="str">
            <v>不生产，全国不供货</v>
          </cell>
          <cell r="L2195" t="str">
            <v>不参加，不属于带量范围</v>
          </cell>
          <cell r="M2195" t="str">
            <v>非招标范围</v>
          </cell>
        </row>
        <row r="2196">
          <cell r="H2196" t="str">
            <v>C15010521203005101870000004</v>
          </cell>
          <cell r="I2196" t="str">
            <v>立方厘米/c㎥</v>
          </cell>
          <cell r="J2196" t="str">
            <v>已确认</v>
          </cell>
          <cell r="K2196" t="str">
            <v>已确认</v>
          </cell>
          <cell r="L2196" t="str">
            <v>不参加，不属于带量范围</v>
          </cell>
          <cell r="M2196" t="str">
            <v>非招标范围</v>
          </cell>
        </row>
        <row r="2197">
          <cell r="H2197" t="str">
            <v>C15010521203005101870000005</v>
          </cell>
          <cell r="I2197" t="str">
            <v>立方厘米/c㎥</v>
          </cell>
          <cell r="J2197" t="str">
            <v>已确认</v>
          </cell>
          <cell r="K2197" t="str">
            <v>已确认</v>
          </cell>
          <cell r="L2197" t="str">
            <v>不参加，不属于带量范围</v>
          </cell>
          <cell r="M2197" t="str">
            <v>非招标范围</v>
          </cell>
        </row>
        <row r="2198">
          <cell r="H2198" t="str">
            <v>C15010521203005101870000006</v>
          </cell>
          <cell r="I2198" t="str">
            <v>立方厘米/c㎥</v>
          </cell>
          <cell r="J2198" t="str">
            <v>不生产，全国不供货</v>
          </cell>
          <cell r="K2198" t="str">
            <v>不生产，全国不供货</v>
          </cell>
          <cell r="L2198" t="str">
            <v>不参加，不属于带量范围</v>
          </cell>
          <cell r="M2198" t="str">
            <v>非招标范围</v>
          </cell>
        </row>
        <row r="2199">
          <cell r="H2199" t="str">
            <v>C15010521203005101870000002</v>
          </cell>
          <cell r="I2199" t="str">
            <v>立方厘米/c㎥</v>
          </cell>
          <cell r="J2199" t="str">
            <v>不生产，全国不供货</v>
          </cell>
          <cell r="K2199" t="str">
            <v>不生产，全国不供货</v>
          </cell>
          <cell r="L2199" t="str">
            <v>不参加，不属于带量范围</v>
          </cell>
          <cell r="M2199" t="str">
            <v>非招标范围</v>
          </cell>
        </row>
        <row r="2200">
          <cell r="H2200" t="str">
            <v>C15010521203005101870000007</v>
          </cell>
          <cell r="I2200" t="str">
            <v>立方厘米/c㎥</v>
          </cell>
          <cell r="J2200" t="str">
            <v>不生产，全国不供货</v>
          </cell>
          <cell r="K2200" t="str">
            <v>不生产，全国不供货</v>
          </cell>
          <cell r="L2200" t="str">
            <v>不参加，不属于带量范围</v>
          </cell>
          <cell r="M2200" t="str">
            <v>非招标范围</v>
          </cell>
        </row>
        <row r="2201">
          <cell r="H2201" t="str">
            <v>C15010521203005101870000008</v>
          </cell>
          <cell r="I2201" t="str">
            <v>立方厘米/c㎥</v>
          </cell>
          <cell r="J2201" t="str">
            <v>不生产，全国不供货</v>
          </cell>
          <cell r="K2201" t="str">
            <v>不生产，全国不供货</v>
          </cell>
          <cell r="L2201" t="str">
            <v>不参加，不属于带量范围</v>
          </cell>
          <cell r="M2201" t="str">
            <v>非招标范围</v>
          </cell>
        </row>
        <row r="2202">
          <cell r="H2202" t="str">
            <v>C15010521203005101870000009</v>
          </cell>
          <cell r="I2202" t="str">
            <v>立方厘米/c㎥</v>
          </cell>
          <cell r="J2202" t="str">
            <v>不生产，全国不供货</v>
          </cell>
          <cell r="K2202" t="str">
            <v>不生产，全国不供货</v>
          </cell>
          <cell r="L2202" t="str">
            <v>不参加，不属于带量范围</v>
          </cell>
          <cell r="M2202" t="str">
            <v>非招标范围</v>
          </cell>
        </row>
        <row r="2203">
          <cell r="H2203" t="str">
            <v>C15010521203005101870000010</v>
          </cell>
          <cell r="I2203" t="str">
            <v>立方厘米/c㎥</v>
          </cell>
          <cell r="J2203" t="str">
            <v>不生产，全国不供货</v>
          </cell>
          <cell r="K2203" t="str">
            <v>不生产，全国不供货</v>
          </cell>
          <cell r="L2203" t="str">
            <v>不参加，不属于带量范围</v>
          </cell>
          <cell r="M2203" t="str">
            <v>非招标范围</v>
          </cell>
        </row>
        <row r="2204">
          <cell r="H2204" t="str">
            <v>C15010521203005101870000011</v>
          </cell>
          <cell r="I2204" t="str">
            <v>立方厘米/c㎥</v>
          </cell>
          <cell r="J2204" t="str">
            <v>不生产，全国不供货</v>
          </cell>
          <cell r="K2204" t="str">
            <v>不生产，全国不供货</v>
          </cell>
          <cell r="L2204" t="str">
            <v>不参加，不属于带量范围</v>
          </cell>
          <cell r="M2204" t="str">
            <v>非招标范围</v>
          </cell>
        </row>
        <row r="2205">
          <cell r="H2205" t="str">
            <v>C15010521203005101870000012</v>
          </cell>
          <cell r="I2205" t="str">
            <v>立方厘米/c㎥</v>
          </cell>
          <cell r="J2205" t="str">
            <v>不生产，全国不供货</v>
          </cell>
          <cell r="K2205" t="str">
            <v>不生产，全国不供货</v>
          </cell>
          <cell r="L2205" t="str">
            <v>不参加，不属于带量范围</v>
          </cell>
          <cell r="M2205" t="str">
            <v>非招标范围</v>
          </cell>
        </row>
        <row r="2206">
          <cell r="H2206" t="str">
            <v>C15010521203005101870000001</v>
          </cell>
          <cell r="I2206" t="str">
            <v>立方厘米/c㎥</v>
          </cell>
          <cell r="J2206" t="str">
            <v>不生产，全国不供货</v>
          </cell>
          <cell r="K2206" t="str">
            <v>不生产，全国不供货</v>
          </cell>
          <cell r="L2206" t="str">
            <v>不参加，不属于带量范围</v>
          </cell>
          <cell r="M2206" t="str">
            <v>非招标范围</v>
          </cell>
        </row>
        <row r="2207">
          <cell r="H2207" t="str">
            <v>C15010521204021018980000007</v>
          </cell>
          <cell r="I2207" t="str">
            <v>立方厘米/c㎥</v>
          </cell>
          <cell r="J2207" t="str">
            <v>用于清除手术视野，不属于止血材料</v>
          </cell>
          <cell r="K2207" t="str">
            <v>用于清除手术视野，不属于止血材料</v>
          </cell>
          <cell r="L2207" t="str">
            <v>不参加，不属于带量范围</v>
          </cell>
          <cell r="M2207" t="str">
            <v>非招标范围</v>
          </cell>
        </row>
        <row r="2208">
          <cell r="H2208" t="str">
            <v>C15010521204021018980000008</v>
          </cell>
          <cell r="I2208" t="str">
            <v>立方厘米/c㎥</v>
          </cell>
          <cell r="J2208" t="str">
            <v>用于清除手术视野，不属于止血材料</v>
          </cell>
          <cell r="K2208" t="str">
            <v>用于清除手术视野，不属于止血材料</v>
          </cell>
          <cell r="L2208" t="str">
            <v>不参加，仅眼科使用，不属于带量范围</v>
          </cell>
          <cell r="M2208" t="str">
            <v>非招标范围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8"/>
  <sheetViews>
    <sheetView tabSelected="1" topLeftCell="D1" workbookViewId="0">
      <selection activeCell="K9" sqref="K9"/>
    </sheetView>
  </sheetViews>
  <sheetFormatPr defaultColWidth="9" defaultRowHeight="13.5"/>
  <cols>
    <col min="1" max="1" width="7.625" style="2" customWidth="1"/>
    <col min="2" max="2" width="14.125" style="2" customWidth="1"/>
    <col min="3" max="3" width="17.75" style="2" customWidth="1"/>
    <col min="4" max="4" width="21.5083333333333" style="2" customWidth="1"/>
    <col min="5" max="5" width="19.9166666666667" style="2" customWidth="1"/>
    <col min="6" max="6" width="18.9166666666667" style="2" customWidth="1"/>
    <col min="7" max="7" width="14.5083333333333" style="2" customWidth="1"/>
    <col min="8" max="8" width="34.375" style="2" customWidth="1"/>
    <col min="9" max="9" width="10.75" style="2" customWidth="1"/>
    <col min="10" max="10" width="20.25" style="2" customWidth="1"/>
    <col min="11" max="11" width="13.875" style="2" customWidth="1"/>
    <col min="12" max="12" width="15.125" style="2" customWidth="1"/>
    <col min="13" max="13" width="9" style="2"/>
    <col min="14" max="14" width="9.50833333333333" style="2" customWidth="1"/>
    <col min="15" max="15" width="14" style="2" customWidth="1"/>
    <col min="16" max="16" width="16.125" style="2" customWidth="1"/>
    <col min="17" max="17" width="31" style="2" customWidth="1"/>
    <col min="18" max="16384" width="9" style="2"/>
  </cols>
  <sheetData>
    <row r="1" s="1" customFormat="1" ht="53" customHeight="1" spans="1:17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8" t="s">
        <v>7</v>
      </c>
      <c r="I1" s="13" t="s">
        <v>8</v>
      </c>
      <c r="J1" s="13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7" t="s">
        <v>14</v>
      </c>
      <c r="P1" s="14" t="s">
        <v>15</v>
      </c>
      <c r="Q1" s="14" t="s">
        <v>16</v>
      </c>
    </row>
    <row r="2" s="1" customFormat="1" ht="29" customHeight="1" spans="1:17">
      <c r="A2" s="9">
        <v>1</v>
      </c>
      <c r="B2" s="10" t="s">
        <v>17</v>
      </c>
      <c r="C2" s="10" t="s">
        <v>18</v>
      </c>
      <c r="D2" s="10" t="s">
        <v>19</v>
      </c>
      <c r="E2" s="10" t="s">
        <v>20</v>
      </c>
      <c r="F2" s="10" t="s">
        <v>21</v>
      </c>
      <c r="G2" s="10">
        <v>0</v>
      </c>
      <c r="H2" s="10" t="s">
        <v>22</v>
      </c>
      <c r="I2" s="10" t="s">
        <v>23</v>
      </c>
      <c r="J2" s="10" t="str">
        <f>VLOOKUP(H2,[2]中选规格型号!$H:$M,6,FALSE)</f>
        <v>招标范围内-未投标</v>
      </c>
      <c r="K2" s="10" t="s">
        <v>24</v>
      </c>
      <c r="L2" s="10">
        <v>1.39</v>
      </c>
      <c r="M2" s="15">
        <v>1.39</v>
      </c>
      <c r="N2" s="15">
        <v>0</v>
      </c>
      <c r="O2" s="10">
        <v>0</v>
      </c>
      <c r="P2" s="16" t="s">
        <v>25</v>
      </c>
      <c r="Q2" s="17"/>
    </row>
    <row r="3" s="1" customFormat="1" ht="29" customHeight="1" spans="1:17">
      <c r="A3" s="9">
        <v>2</v>
      </c>
      <c r="B3" s="10" t="s">
        <v>17</v>
      </c>
      <c r="C3" s="10" t="s">
        <v>18</v>
      </c>
      <c r="D3" s="10" t="s">
        <v>19</v>
      </c>
      <c r="E3" s="10" t="s">
        <v>26</v>
      </c>
      <c r="F3" s="10" t="s">
        <v>27</v>
      </c>
      <c r="G3" s="10">
        <v>0</v>
      </c>
      <c r="H3" s="10" t="s">
        <v>28</v>
      </c>
      <c r="I3" s="10" t="s">
        <v>23</v>
      </c>
      <c r="J3" s="10" t="str">
        <f>VLOOKUP(H3,[2]中选规格型号!$H:$M,6,FALSE)</f>
        <v>招标范围内-未投标</v>
      </c>
      <c r="K3" s="10" t="s">
        <v>24</v>
      </c>
      <c r="L3" s="10">
        <v>1.39</v>
      </c>
      <c r="M3" s="15">
        <v>1.39</v>
      </c>
      <c r="N3" s="15">
        <v>0</v>
      </c>
      <c r="O3" s="10">
        <v>0</v>
      </c>
      <c r="P3" s="16" t="s">
        <v>25</v>
      </c>
      <c r="Q3" s="17"/>
    </row>
    <row r="4" s="1" customFormat="1" ht="29" customHeight="1" spans="1:17">
      <c r="A4" s="9">
        <v>3</v>
      </c>
      <c r="B4" s="10" t="s">
        <v>17</v>
      </c>
      <c r="C4" s="10" t="s">
        <v>18</v>
      </c>
      <c r="D4" s="10" t="s">
        <v>19</v>
      </c>
      <c r="E4" s="10" t="s">
        <v>29</v>
      </c>
      <c r="F4" s="10" t="s">
        <v>30</v>
      </c>
      <c r="G4" s="10">
        <v>0</v>
      </c>
      <c r="H4" s="11" t="s">
        <v>31</v>
      </c>
      <c r="I4" s="10" t="s">
        <v>23</v>
      </c>
      <c r="J4" s="10" t="str">
        <f>VLOOKUP(H4,[2]中选规格型号!$H:$M,6,FALSE)</f>
        <v>招标范围内-未投标</v>
      </c>
      <c r="K4" s="10" t="s">
        <v>24</v>
      </c>
      <c r="L4" s="10">
        <v>1.39</v>
      </c>
      <c r="M4" s="15">
        <v>1.39</v>
      </c>
      <c r="N4" s="15">
        <v>0</v>
      </c>
      <c r="O4" s="10">
        <v>0</v>
      </c>
      <c r="P4" s="16" t="s">
        <v>25</v>
      </c>
      <c r="Q4" s="17"/>
    </row>
    <row r="5" s="1" customFormat="1" ht="29" customHeight="1" spans="1:17">
      <c r="A5" s="9">
        <v>4</v>
      </c>
      <c r="B5" s="10" t="s">
        <v>17</v>
      </c>
      <c r="C5" s="10" t="s">
        <v>18</v>
      </c>
      <c r="D5" s="10" t="s">
        <v>19</v>
      </c>
      <c r="E5" s="10" t="s">
        <v>29</v>
      </c>
      <c r="F5" s="12">
        <v>1952</v>
      </c>
      <c r="G5" s="10">
        <v>207.06</v>
      </c>
      <c r="H5" s="11" t="s">
        <v>32</v>
      </c>
      <c r="I5" s="10" t="s">
        <v>23</v>
      </c>
      <c r="J5" s="10" t="str">
        <f>VLOOKUP(H5,[2]中选规格型号!$H:$M,6,FALSE)</f>
        <v>招标范围内-投标-中标</v>
      </c>
      <c r="K5" s="10" t="s">
        <v>24</v>
      </c>
      <c r="L5" s="10">
        <v>1.39</v>
      </c>
      <c r="M5" s="15">
        <v>1.39</v>
      </c>
      <c r="N5" s="15">
        <v>0.9</v>
      </c>
      <c r="O5" s="10">
        <v>259.03</v>
      </c>
      <c r="P5" s="16">
        <v>1</v>
      </c>
      <c r="Q5" s="17"/>
    </row>
    <row r="6" s="1" customFormat="1" ht="29" customHeight="1" spans="1:17">
      <c r="A6" s="9">
        <v>5</v>
      </c>
      <c r="B6" s="10" t="s">
        <v>17</v>
      </c>
      <c r="C6" s="10" t="s">
        <v>18</v>
      </c>
      <c r="D6" s="10" t="s">
        <v>19</v>
      </c>
      <c r="E6" s="10" t="s">
        <v>26</v>
      </c>
      <c r="F6" s="12">
        <v>1951</v>
      </c>
      <c r="G6" s="10">
        <v>181.56</v>
      </c>
      <c r="H6" s="11" t="s">
        <v>33</v>
      </c>
      <c r="I6" s="10" t="s">
        <v>23</v>
      </c>
      <c r="J6" s="10" t="str">
        <f>VLOOKUP(H6,[2]中选规格型号!$H:$M,6,FALSE)</f>
        <v>招标范围内-投标-中标</v>
      </c>
      <c r="K6" s="10" t="s">
        <v>24</v>
      </c>
      <c r="L6" s="10">
        <v>1.39</v>
      </c>
      <c r="M6" s="15">
        <v>1.39</v>
      </c>
      <c r="N6" s="15">
        <v>0.9</v>
      </c>
      <c r="O6" s="10">
        <v>227.13</v>
      </c>
      <c r="P6" s="16">
        <v>1</v>
      </c>
      <c r="Q6" s="17"/>
    </row>
    <row r="7" s="1" customFormat="1" ht="29" customHeight="1" spans="1:17">
      <c r="A7" s="9">
        <v>6</v>
      </c>
      <c r="B7" s="10" t="s">
        <v>17</v>
      </c>
      <c r="C7" s="10" t="s">
        <v>18</v>
      </c>
      <c r="D7" s="10" t="s">
        <v>19</v>
      </c>
      <c r="E7" s="10" t="s">
        <v>20</v>
      </c>
      <c r="F7" s="12">
        <v>1953</v>
      </c>
      <c r="G7" s="10">
        <v>38.76</v>
      </c>
      <c r="H7" s="11" t="s">
        <v>34</v>
      </c>
      <c r="I7" s="10" t="s">
        <v>23</v>
      </c>
      <c r="J7" s="10" t="str">
        <f>VLOOKUP(H7,[2]中选规格型号!$H:$M,6,FALSE)</f>
        <v>招标范围内-投标-中标</v>
      </c>
      <c r="K7" s="10" t="s">
        <v>24</v>
      </c>
      <c r="L7" s="10">
        <v>1.39</v>
      </c>
      <c r="M7" s="15">
        <v>1.39</v>
      </c>
      <c r="N7" s="15">
        <v>1</v>
      </c>
      <c r="O7" s="10">
        <v>53.87</v>
      </c>
      <c r="P7" s="16">
        <v>1</v>
      </c>
      <c r="Q7" s="17"/>
    </row>
    <row r="8" s="1" customFormat="1" ht="29" customHeight="1" spans="1:17">
      <c r="A8" s="9">
        <v>7</v>
      </c>
      <c r="B8" s="10" t="s">
        <v>17</v>
      </c>
      <c r="C8" s="10" t="s">
        <v>18</v>
      </c>
      <c r="D8" s="10" t="s">
        <v>35</v>
      </c>
      <c r="E8" s="10" t="s">
        <v>36</v>
      </c>
      <c r="F8" s="10" t="s">
        <v>37</v>
      </c>
      <c r="G8" s="10">
        <v>75</v>
      </c>
      <c r="H8" s="11" t="s">
        <v>38</v>
      </c>
      <c r="I8" s="10" t="s">
        <v>23</v>
      </c>
      <c r="J8" s="10" t="str">
        <f>VLOOKUP(H8,[2]中选规格型号!$H:$M,6,FALSE)</f>
        <v>招标范围内-投标-中标</v>
      </c>
      <c r="K8" s="10" t="s">
        <v>39</v>
      </c>
      <c r="L8" s="10">
        <v>1.8</v>
      </c>
      <c r="M8" s="15">
        <v>1.39</v>
      </c>
      <c r="N8" s="15">
        <v>1</v>
      </c>
      <c r="O8" s="10">
        <v>135</v>
      </c>
      <c r="P8" s="16">
        <v>1</v>
      </c>
      <c r="Q8" s="17"/>
    </row>
    <row r="9" s="2" customFormat="1" ht="23" customHeight="1" spans="1:17">
      <c r="A9" s="9">
        <v>8</v>
      </c>
      <c r="B9" s="10" t="s">
        <v>17</v>
      </c>
      <c r="C9" s="10" t="s">
        <v>40</v>
      </c>
      <c r="D9" s="10" t="s">
        <v>41</v>
      </c>
      <c r="E9" s="10" t="s">
        <v>42</v>
      </c>
      <c r="F9" s="10" t="s">
        <v>42</v>
      </c>
      <c r="G9" s="10">
        <v>88</v>
      </c>
      <c r="H9" s="11" t="s">
        <v>43</v>
      </c>
      <c r="I9" s="10" t="s">
        <v>23</v>
      </c>
      <c r="J9" s="10" t="str">
        <f>VLOOKUP(H9,[2]中选规格型号!$H:$M,6,FALSE)</f>
        <v>招标范围内-投标-中标</v>
      </c>
      <c r="K9" s="10" t="s">
        <v>44</v>
      </c>
      <c r="L9" s="10">
        <v>1.66</v>
      </c>
      <c r="M9" s="10">
        <v>1.66</v>
      </c>
      <c r="N9" s="10">
        <v>1</v>
      </c>
      <c r="O9" s="10">
        <v>146.08</v>
      </c>
      <c r="P9" s="10">
        <v>2</v>
      </c>
      <c r="Q9" s="18"/>
    </row>
    <row r="10" s="2" customFormat="1" ht="23" customHeight="1" spans="1:17">
      <c r="A10" s="9">
        <v>9</v>
      </c>
      <c r="B10" s="10" t="s">
        <v>17</v>
      </c>
      <c r="C10" s="10" t="s">
        <v>40</v>
      </c>
      <c r="D10" s="10" t="s">
        <v>41</v>
      </c>
      <c r="E10" s="10" t="s">
        <v>45</v>
      </c>
      <c r="F10" s="10" t="s">
        <v>45</v>
      </c>
      <c r="G10" s="10">
        <v>70</v>
      </c>
      <c r="H10" s="11" t="s">
        <v>46</v>
      </c>
      <c r="I10" s="10" t="s">
        <v>23</v>
      </c>
      <c r="J10" s="10" t="str">
        <f>VLOOKUP(H10,[2]中选规格型号!$H:$M,6,FALSE)</f>
        <v>招标范围内-投标-中标</v>
      </c>
      <c r="K10" s="10" t="s">
        <v>44</v>
      </c>
      <c r="L10" s="10">
        <v>1.66</v>
      </c>
      <c r="M10" s="10">
        <v>1.66</v>
      </c>
      <c r="N10" s="10">
        <v>1</v>
      </c>
      <c r="O10" s="10">
        <v>116.2</v>
      </c>
      <c r="P10" s="10">
        <v>2</v>
      </c>
      <c r="Q10" s="18"/>
    </row>
    <row r="11" s="2" customFormat="1" ht="23" customHeight="1" spans="1:17">
      <c r="A11" s="9">
        <v>10</v>
      </c>
      <c r="B11" s="10" t="s">
        <v>17</v>
      </c>
      <c r="C11" s="10" t="s">
        <v>40</v>
      </c>
      <c r="D11" s="10" t="s">
        <v>41</v>
      </c>
      <c r="E11" s="10" t="s">
        <v>47</v>
      </c>
      <c r="F11" s="10" t="s">
        <v>47</v>
      </c>
      <c r="G11" s="10">
        <v>89.25</v>
      </c>
      <c r="H11" s="11" t="s">
        <v>48</v>
      </c>
      <c r="I11" s="10" t="s">
        <v>23</v>
      </c>
      <c r="J11" s="10" t="str">
        <f>VLOOKUP(H11,[2]中选规格型号!$H:$M,6,FALSE)</f>
        <v>招标范围内-投标-中标</v>
      </c>
      <c r="K11" s="10" t="s">
        <v>44</v>
      </c>
      <c r="L11" s="10">
        <v>1.66</v>
      </c>
      <c r="M11" s="10">
        <v>1.66</v>
      </c>
      <c r="N11" s="10">
        <v>1</v>
      </c>
      <c r="O11" s="10">
        <v>148.15</v>
      </c>
      <c r="P11" s="10">
        <v>2</v>
      </c>
      <c r="Q11" s="18"/>
    </row>
    <row r="12" s="2" customFormat="1" ht="24" spans="1:17">
      <c r="A12" s="9">
        <v>11</v>
      </c>
      <c r="B12" s="10" t="s">
        <v>17</v>
      </c>
      <c r="C12" s="10" t="s">
        <v>40</v>
      </c>
      <c r="D12" s="10" t="s">
        <v>41</v>
      </c>
      <c r="E12" s="10" t="s">
        <v>49</v>
      </c>
      <c r="F12" s="10" t="s">
        <v>49</v>
      </c>
      <c r="G12" s="10">
        <v>90</v>
      </c>
      <c r="H12" s="10" t="s">
        <v>50</v>
      </c>
      <c r="I12" s="10" t="s">
        <v>23</v>
      </c>
      <c r="J12" s="10" t="str">
        <f>VLOOKUP(H12,[2]中选规格型号!$H:$M,6,FALSE)</f>
        <v>招标范围内-投标-中标</v>
      </c>
      <c r="K12" s="10" t="s">
        <v>44</v>
      </c>
      <c r="L12" s="10">
        <v>1.66</v>
      </c>
      <c r="M12" s="10">
        <v>1.66</v>
      </c>
      <c r="N12" s="10">
        <v>1</v>
      </c>
      <c r="O12" s="10">
        <v>149.4</v>
      </c>
      <c r="P12" s="10">
        <v>2</v>
      </c>
      <c r="Q12" s="18"/>
    </row>
    <row r="13" s="2" customFormat="1" ht="24" spans="1:17">
      <c r="A13" s="9">
        <v>12</v>
      </c>
      <c r="B13" s="10" t="s">
        <v>17</v>
      </c>
      <c r="C13" s="10" t="s">
        <v>40</v>
      </c>
      <c r="D13" s="10" t="s">
        <v>41</v>
      </c>
      <c r="E13" s="10" t="s">
        <v>51</v>
      </c>
      <c r="F13" s="10" t="s">
        <v>51</v>
      </c>
      <c r="G13" s="10">
        <v>144</v>
      </c>
      <c r="H13" s="10" t="s">
        <v>52</v>
      </c>
      <c r="I13" s="10" t="s">
        <v>23</v>
      </c>
      <c r="J13" s="10" t="str">
        <f>VLOOKUP(H13,[2]中选规格型号!$H:$M,6,FALSE)</f>
        <v>招标范围内-投标-中标</v>
      </c>
      <c r="K13" s="10" t="s">
        <v>44</v>
      </c>
      <c r="L13" s="10">
        <v>1.66</v>
      </c>
      <c r="M13" s="10">
        <v>1.66</v>
      </c>
      <c r="N13" s="10">
        <v>0.9</v>
      </c>
      <c r="O13" s="10">
        <v>215.13</v>
      </c>
      <c r="P13" s="10">
        <v>2</v>
      </c>
      <c r="Q13" s="18"/>
    </row>
    <row r="14" s="2" customFormat="1" ht="24" spans="1:17">
      <c r="A14" s="9">
        <v>13</v>
      </c>
      <c r="B14" s="10" t="s">
        <v>17</v>
      </c>
      <c r="C14" s="10" t="s">
        <v>40</v>
      </c>
      <c r="D14" s="10" t="s">
        <v>41</v>
      </c>
      <c r="E14" s="10" t="s">
        <v>53</v>
      </c>
      <c r="F14" s="10" t="s">
        <v>53</v>
      </c>
      <c r="G14" s="10">
        <v>108</v>
      </c>
      <c r="H14" s="10" t="s">
        <v>54</v>
      </c>
      <c r="I14" s="10" t="s">
        <v>23</v>
      </c>
      <c r="J14" s="10" t="str">
        <f>VLOOKUP(H14,[2]中选规格型号!$H:$M,6,FALSE)</f>
        <v>招标范围内-投标-中标</v>
      </c>
      <c r="K14" s="10" t="s">
        <v>44</v>
      </c>
      <c r="L14" s="10">
        <v>1.66</v>
      </c>
      <c r="M14" s="10">
        <v>1.66</v>
      </c>
      <c r="N14" s="10">
        <v>1</v>
      </c>
      <c r="O14" s="10">
        <v>179.28</v>
      </c>
      <c r="P14" s="10">
        <v>2</v>
      </c>
      <c r="Q14" s="18"/>
    </row>
    <row r="15" s="2" customFormat="1" ht="24" spans="1:17">
      <c r="A15" s="9">
        <v>14</v>
      </c>
      <c r="B15" s="10" t="s">
        <v>17</v>
      </c>
      <c r="C15" s="10" t="s">
        <v>40</v>
      </c>
      <c r="D15" s="10" t="s">
        <v>41</v>
      </c>
      <c r="E15" s="10" t="s">
        <v>55</v>
      </c>
      <c r="F15" s="10" t="s">
        <v>55</v>
      </c>
      <c r="G15" s="10">
        <v>121</v>
      </c>
      <c r="H15" s="10" t="s">
        <v>56</v>
      </c>
      <c r="I15" s="10" t="s">
        <v>23</v>
      </c>
      <c r="J15" s="10" t="str">
        <f>VLOOKUP(H15,[2]中选规格型号!$H:$M,6,FALSE)</f>
        <v>招标范围内-投标-中标</v>
      </c>
      <c r="K15" s="10" t="s">
        <v>44</v>
      </c>
      <c r="L15" s="10">
        <v>1.66</v>
      </c>
      <c r="M15" s="10">
        <v>1.66</v>
      </c>
      <c r="N15" s="10">
        <v>0.9</v>
      </c>
      <c r="O15" s="10">
        <v>180.77</v>
      </c>
      <c r="P15" s="10">
        <v>2</v>
      </c>
      <c r="Q15" s="18"/>
    </row>
    <row r="16" s="2" customFormat="1" ht="24" spans="1:17">
      <c r="A16" s="9">
        <v>15</v>
      </c>
      <c r="B16" s="10" t="s">
        <v>17</v>
      </c>
      <c r="C16" s="10" t="s">
        <v>40</v>
      </c>
      <c r="D16" s="10" t="s">
        <v>41</v>
      </c>
      <c r="E16" s="10" t="s">
        <v>57</v>
      </c>
      <c r="F16" s="10" t="s">
        <v>57</v>
      </c>
      <c r="G16" s="10">
        <v>81</v>
      </c>
      <c r="H16" s="10" t="s">
        <v>58</v>
      </c>
      <c r="I16" s="10" t="s">
        <v>23</v>
      </c>
      <c r="J16" s="10" t="str">
        <f>VLOOKUP(H16,[2]中选规格型号!$H:$M,6,FALSE)</f>
        <v>招标范围内-投标-中标</v>
      </c>
      <c r="K16" s="10" t="s">
        <v>44</v>
      </c>
      <c r="L16" s="10">
        <v>1.66</v>
      </c>
      <c r="M16" s="10">
        <v>1.66</v>
      </c>
      <c r="N16" s="10">
        <v>1</v>
      </c>
      <c r="O16" s="10">
        <v>134.46</v>
      </c>
      <c r="P16" s="10">
        <v>2</v>
      </c>
      <c r="Q16" s="18"/>
    </row>
    <row r="17" s="2" customFormat="1" ht="24" spans="1:17">
      <c r="A17" s="9">
        <v>16</v>
      </c>
      <c r="B17" s="10" t="s">
        <v>17</v>
      </c>
      <c r="C17" s="10" t="s">
        <v>40</v>
      </c>
      <c r="D17" s="10" t="s">
        <v>41</v>
      </c>
      <c r="E17" s="10" t="s">
        <v>59</v>
      </c>
      <c r="F17" s="10" t="s">
        <v>59</v>
      </c>
      <c r="G17" s="10">
        <v>63</v>
      </c>
      <c r="H17" s="10" t="s">
        <v>60</v>
      </c>
      <c r="I17" s="10" t="s">
        <v>23</v>
      </c>
      <c r="J17" s="10" t="str">
        <f>VLOOKUP(H17,[2]中选规格型号!$H:$M,6,FALSE)</f>
        <v>招标范围内-投标-中标</v>
      </c>
      <c r="K17" s="10" t="s">
        <v>44</v>
      </c>
      <c r="L17" s="10">
        <v>1.66</v>
      </c>
      <c r="M17" s="10">
        <v>1.66</v>
      </c>
      <c r="N17" s="10">
        <v>1</v>
      </c>
      <c r="O17" s="10">
        <v>104.58</v>
      </c>
      <c r="P17" s="10">
        <v>2</v>
      </c>
      <c r="Q17" s="18"/>
    </row>
    <row r="18" s="2" customFormat="1" ht="24" spans="1:17">
      <c r="A18" s="9">
        <v>17</v>
      </c>
      <c r="B18" s="10" t="s">
        <v>17</v>
      </c>
      <c r="C18" s="10" t="s">
        <v>40</v>
      </c>
      <c r="D18" s="10" t="s">
        <v>41</v>
      </c>
      <c r="E18" s="10" t="s">
        <v>61</v>
      </c>
      <c r="F18" s="10" t="s">
        <v>61</v>
      </c>
      <c r="G18" s="10">
        <v>55</v>
      </c>
      <c r="H18" s="10" t="s">
        <v>62</v>
      </c>
      <c r="I18" s="10" t="s">
        <v>23</v>
      </c>
      <c r="J18" s="10" t="str">
        <f>VLOOKUP(H18,[2]中选规格型号!$H:$M,6,FALSE)</f>
        <v>招标范围内-投标-中标</v>
      </c>
      <c r="K18" s="10" t="s">
        <v>44</v>
      </c>
      <c r="L18" s="10">
        <v>1.66</v>
      </c>
      <c r="M18" s="10">
        <v>1.66</v>
      </c>
      <c r="N18" s="10">
        <v>1</v>
      </c>
      <c r="O18" s="10">
        <v>91.3</v>
      </c>
      <c r="P18" s="10">
        <v>2</v>
      </c>
      <c r="Q18" s="18"/>
    </row>
    <row r="19" s="2" customFormat="1" ht="24" spans="1:17">
      <c r="A19" s="9">
        <v>18</v>
      </c>
      <c r="B19" s="10" t="s">
        <v>17</v>
      </c>
      <c r="C19" s="10" t="s">
        <v>40</v>
      </c>
      <c r="D19" s="10" t="s">
        <v>41</v>
      </c>
      <c r="E19" s="10" t="s">
        <v>63</v>
      </c>
      <c r="F19" s="10" t="s">
        <v>63</v>
      </c>
      <c r="G19" s="10">
        <v>66</v>
      </c>
      <c r="H19" s="10" t="s">
        <v>64</v>
      </c>
      <c r="I19" s="10" t="s">
        <v>23</v>
      </c>
      <c r="J19" s="10" t="str">
        <f>VLOOKUP(H19,[2]中选规格型号!$H:$M,6,FALSE)</f>
        <v>招标范围内-投标-中标</v>
      </c>
      <c r="K19" s="10" t="s">
        <v>44</v>
      </c>
      <c r="L19" s="10">
        <v>1.66</v>
      </c>
      <c r="M19" s="10">
        <v>1.66</v>
      </c>
      <c r="N19" s="10">
        <v>1</v>
      </c>
      <c r="O19" s="10">
        <v>109.56</v>
      </c>
      <c r="P19" s="10">
        <v>2</v>
      </c>
      <c r="Q19" s="18"/>
    </row>
    <row r="20" s="2" customFormat="1" ht="24" spans="1:17">
      <c r="A20" s="9">
        <v>19</v>
      </c>
      <c r="B20" s="10" t="s">
        <v>17</v>
      </c>
      <c r="C20" s="10" t="s">
        <v>40</v>
      </c>
      <c r="D20" s="10" t="s">
        <v>41</v>
      </c>
      <c r="E20" s="10" t="s">
        <v>65</v>
      </c>
      <c r="F20" s="10" t="s">
        <v>65</v>
      </c>
      <c r="G20" s="10">
        <v>77</v>
      </c>
      <c r="H20" s="10" t="s">
        <v>66</v>
      </c>
      <c r="I20" s="10" t="s">
        <v>23</v>
      </c>
      <c r="J20" s="10" t="str">
        <f>VLOOKUP(H20,[2]中选规格型号!$H:$M,6,FALSE)</f>
        <v>招标范围内-投标-中标</v>
      </c>
      <c r="K20" s="10" t="s">
        <v>44</v>
      </c>
      <c r="L20" s="10">
        <v>1.66</v>
      </c>
      <c r="M20" s="10">
        <v>1.66</v>
      </c>
      <c r="N20" s="10">
        <v>1</v>
      </c>
      <c r="O20" s="10">
        <v>127.82</v>
      </c>
      <c r="P20" s="10">
        <v>2</v>
      </c>
      <c r="Q20" s="18"/>
    </row>
    <row r="21" s="2" customFormat="1" ht="24" spans="1:17">
      <c r="A21" s="9">
        <v>20</v>
      </c>
      <c r="B21" s="10" t="s">
        <v>17</v>
      </c>
      <c r="C21" s="10" t="s">
        <v>40</v>
      </c>
      <c r="D21" s="10" t="s">
        <v>41</v>
      </c>
      <c r="E21" s="10" t="s">
        <v>67</v>
      </c>
      <c r="F21" s="10" t="s">
        <v>67</v>
      </c>
      <c r="G21" s="10">
        <v>54</v>
      </c>
      <c r="H21" s="10" t="s">
        <v>68</v>
      </c>
      <c r="I21" s="10" t="s">
        <v>23</v>
      </c>
      <c r="J21" s="10" t="str">
        <f>VLOOKUP(H21,[2]中选规格型号!$H:$M,6,FALSE)</f>
        <v>招标范围内-投标-中标</v>
      </c>
      <c r="K21" s="10" t="s">
        <v>44</v>
      </c>
      <c r="L21" s="10">
        <v>1.66</v>
      </c>
      <c r="M21" s="10">
        <v>1.66</v>
      </c>
      <c r="N21" s="10">
        <v>1</v>
      </c>
      <c r="O21" s="10">
        <v>89.64</v>
      </c>
      <c r="P21" s="10">
        <v>2</v>
      </c>
      <c r="Q21" s="18"/>
    </row>
    <row r="22" s="2" customFormat="1" ht="24" spans="1:17">
      <c r="A22" s="9">
        <v>21</v>
      </c>
      <c r="B22" s="10" t="s">
        <v>17</v>
      </c>
      <c r="C22" s="10" t="s">
        <v>40</v>
      </c>
      <c r="D22" s="10" t="s">
        <v>41</v>
      </c>
      <c r="E22" s="10" t="s">
        <v>69</v>
      </c>
      <c r="F22" s="10" t="s">
        <v>69</v>
      </c>
      <c r="G22" s="10">
        <v>67.5</v>
      </c>
      <c r="H22" s="10" t="s">
        <v>70</v>
      </c>
      <c r="I22" s="10" t="s">
        <v>23</v>
      </c>
      <c r="J22" s="10" t="str">
        <f>VLOOKUP(H22,[2]中选规格型号!$H:$M,6,FALSE)</f>
        <v>招标范围内-投标-中标</v>
      </c>
      <c r="K22" s="10" t="s">
        <v>44</v>
      </c>
      <c r="L22" s="10">
        <v>1.66</v>
      </c>
      <c r="M22" s="10">
        <v>1.66</v>
      </c>
      <c r="N22" s="10">
        <v>1</v>
      </c>
      <c r="O22" s="10">
        <v>112.05</v>
      </c>
      <c r="P22" s="10">
        <v>2</v>
      </c>
      <c r="Q22" s="18"/>
    </row>
    <row r="23" s="2" customFormat="1" ht="24" spans="1:17">
      <c r="A23" s="9">
        <v>22</v>
      </c>
      <c r="B23" s="10" t="s">
        <v>17</v>
      </c>
      <c r="C23" s="10" t="s">
        <v>40</v>
      </c>
      <c r="D23" s="10" t="s">
        <v>41</v>
      </c>
      <c r="E23" s="10" t="s">
        <v>71</v>
      </c>
      <c r="F23" s="10" t="s">
        <v>71</v>
      </c>
      <c r="G23" s="10">
        <v>55</v>
      </c>
      <c r="H23" s="10" t="s">
        <v>72</v>
      </c>
      <c r="I23" s="10" t="s">
        <v>23</v>
      </c>
      <c r="J23" s="10" t="str">
        <f>VLOOKUP(H23,[2]中选规格型号!$H:$M,6,FALSE)</f>
        <v>招标范围内-投标-中标</v>
      </c>
      <c r="K23" s="10" t="s">
        <v>44</v>
      </c>
      <c r="L23" s="10">
        <v>1.66</v>
      </c>
      <c r="M23" s="10">
        <v>1.66</v>
      </c>
      <c r="N23" s="10">
        <v>1</v>
      </c>
      <c r="O23" s="10">
        <v>91.3</v>
      </c>
      <c r="P23" s="10">
        <v>2</v>
      </c>
      <c r="Q23" s="18"/>
    </row>
    <row r="24" s="2" customFormat="1" ht="24" spans="1:17">
      <c r="A24" s="9">
        <v>23</v>
      </c>
      <c r="B24" s="10" t="s">
        <v>17</v>
      </c>
      <c r="C24" s="10" t="s">
        <v>40</v>
      </c>
      <c r="D24" s="10" t="s">
        <v>41</v>
      </c>
      <c r="E24" s="10" t="s">
        <v>73</v>
      </c>
      <c r="F24" s="10" t="s">
        <v>73</v>
      </c>
      <c r="G24" s="10">
        <v>56</v>
      </c>
      <c r="H24" s="10" t="s">
        <v>74</v>
      </c>
      <c r="I24" s="10" t="s">
        <v>23</v>
      </c>
      <c r="J24" s="10" t="str">
        <f>VLOOKUP(H24,[2]中选规格型号!$H:$M,6,FALSE)</f>
        <v>招标范围内-投标-中标</v>
      </c>
      <c r="K24" s="10" t="s">
        <v>44</v>
      </c>
      <c r="L24" s="10">
        <v>1.66</v>
      </c>
      <c r="M24" s="10">
        <v>1.66</v>
      </c>
      <c r="N24" s="10">
        <v>1</v>
      </c>
      <c r="O24" s="10">
        <v>92.96</v>
      </c>
      <c r="P24" s="10">
        <v>2</v>
      </c>
      <c r="Q24" s="18"/>
    </row>
    <row r="25" s="2" customFormat="1" ht="24" spans="1:17">
      <c r="A25" s="9">
        <v>24</v>
      </c>
      <c r="B25" s="10" t="s">
        <v>17</v>
      </c>
      <c r="C25" s="10" t="s">
        <v>40</v>
      </c>
      <c r="D25" s="10" t="s">
        <v>41</v>
      </c>
      <c r="E25" s="10" t="s">
        <v>75</v>
      </c>
      <c r="F25" s="10" t="s">
        <v>75</v>
      </c>
      <c r="G25" s="10">
        <v>80</v>
      </c>
      <c r="H25" s="10" t="s">
        <v>76</v>
      </c>
      <c r="I25" s="10" t="s">
        <v>23</v>
      </c>
      <c r="J25" s="10" t="str">
        <f>VLOOKUP(H25,[2]中选规格型号!$H:$M,6,FALSE)</f>
        <v>招标范围内-投标-中标</v>
      </c>
      <c r="K25" s="10" t="s">
        <v>44</v>
      </c>
      <c r="L25" s="10">
        <v>1.66</v>
      </c>
      <c r="M25" s="10">
        <v>1.66</v>
      </c>
      <c r="N25" s="10">
        <v>1</v>
      </c>
      <c r="O25" s="10">
        <v>132.8</v>
      </c>
      <c r="P25" s="10">
        <v>2</v>
      </c>
      <c r="Q25" s="18"/>
    </row>
    <row r="26" s="2" customFormat="1" ht="24" spans="1:17">
      <c r="A26" s="9">
        <v>25</v>
      </c>
      <c r="B26" s="10" t="s">
        <v>17</v>
      </c>
      <c r="C26" s="10" t="s">
        <v>40</v>
      </c>
      <c r="D26" s="10" t="s">
        <v>41</v>
      </c>
      <c r="E26" s="10" t="s">
        <v>77</v>
      </c>
      <c r="F26" s="10" t="s">
        <v>77</v>
      </c>
      <c r="G26" s="10">
        <v>60</v>
      </c>
      <c r="H26" s="10" t="s">
        <v>78</v>
      </c>
      <c r="I26" s="10" t="s">
        <v>23</v>
      </c>
      <c r="J26" s="10" t="str">
        <f>VLOOKUP(H26,[2]中选规格型号!$H:$M,6,FALSE)</f>
        <v>招标范围内-投标-中标</v>
      </c>
      <c r="K26" s="10" t="s">
        <v>44</v>
      </c>
      <c r="L26" s="10">
        <v>1.66</v>
      </c>
      <c r="M26" s="10">
        <v>1.66</v>
      </c>
      <c r="N26" s="10">
        <v>1</v>
      </c>
      <c r="O26" s="10">
        <v>99.6</v>
      </c>
      <c r="P26" s="10">
        <v>2</v>
      </c>
      <c r="Q26" s="18"/>
    </row>
    <row r="27" s="2" customFormat="1" ht="24" spans="1:17">
      <c r="A27" s="9">
        <v>26</v>
      </c>
      <c r="B27" s="10" t="s">
        <v>17</v>
      </c>
      <c r="C27" s="10" t="s">
        <v>40</v>
      </c>
      <c r="D27" s="10" t="s">
        <v>41</v>
      </c>
      <c r="E27" s="10" t="s">
        <v>79</v>
      </c>
      <c r="F27" s="10" t="s">
        <v>79</v>
      </c>
      <c r="G27" s="10">
        <v>75</v>
      </c>
      <c r="H27" s="10" t="s">
        <v>80</v>
      </c>
      <c r="I27" s="10" t="s">
        <v>23</v>
      </c>
      <c r="J27" s="10" t="str">
        <f>VLOOKUP(H27,[2]中选规格型号!$H:$M,6,FALSE)</f>
        <v>招标范围内-投标-中标</v>
      </c>
      <c r="K27" s="10" t="s">
        <v>44</v>
      </c>
      <c r="L27" s="10">
        <v>1.66</v>
      </c>
      <c r="M27" s="10">
        <v>1.66</v>
      </c>
      <c r="N27" s="10">
        <v>1</v>
      </c>
      <c r="O27" s="10">
        <v>124.5</v>
      </c>
      <c r="P27" s="10">
        <v>2</v>
      </c>
      <c r="Q27" s="18"/>
    </row>
    <row r="28" s="2" customFormat="1" ht="24" spans="1:17">
      <c r="A28" s="9">
        <v>27</v>
      </c>
      <c r="B28" s="10" t="s">
        <v>17</v>
      </c>
      <c r="C28" s="10" t="s">
        <v>40</v>
      </c>
      <c r="D28" s="10" t="s">
        <v>41</v>
      </c>
      <c r="E28" s="10" t="s">
        <v>81</v>
      </c>
      <c r="F28" s="10" t="s">
        <v>81</v>
      </c>
      <c r="G28" s="10">
        <v>105</v>
      </c>
      <c r="H28" s="10" t="s">
        <v>82</v>
      </c>
      <c r="I28" s="10" t="s">
        <v>23</v>
      </c>
      <c r="J28" s="10" t="str">
        <f>VLOOKUP(H28,[2]中选规格型号!$H:$M,6,FALSE)</f>
        <v>招标范围内-投标-中标</v>
      </c>
      <c r="K28" s="10" t="s">
        <v>44</v>
      </c>
      <c r="L28" s="10">
        <v>1.66</v>
      </c>
      <c r="M28" s="10">
        <v>1.66</v>
      </c>
      <c r="N28" s="10">
        <v>1</v>
      </c>
      <c r="O28" s="10">
        <v>174.3</v>
      </c>
      <c r="P28" s="10">
        <v>2</v>
      </c>
      <c r="Q28" s="18"/>
    </row>
    <row r="29" s="2" customFormat="1" ht="24" spans="1:17">
      <c r="A29" s="9">
        <v>28</v>
      </c>
      <c r="B29" s="10" t="s">
        <v>17</v>
      </c>
      <c r="C29" s="10" t="s">
        <v>40</v>
      </c>
      <c r="D29" s="10" t="s">
        <v>41</v>
      </c>
      <c r="E29" s="10" t="s">
        <v>83</v>
      </c>
      <c r="F29" s="10" t="s">
        <v>83</v>
      </c>
      <c r="G29" s="10">
        <v>75</v>
      </c>
      <c r="H29" s="10" t="s">
        <v>84</v>
      </c>
      <c r="I29" s="10" t="s">
        <v>23</v>
      </c>
      <c r="J29" s="10" t="str">
        <f>VLOOKUP(H29,[2]中选规格型号!$H:$M,6,FALSE)</f>
        <v>招标范围内-投标-中标</v>
      </c>
      <c r="K29" s="10" t="s">
        <v>44</v>
      </c>
      <c r="L29" s="10">
        <v>1.66</v>
      </c>
      <c r="M29" s="10">
        <v>1.66</v>
      </c>
      <c r="N29" s="10">
        <v>1</v>
      </c>
      <c r="O29" s="10">
        <v>124.5</v>
      </c>
      <c r="P29" s="10">
        <v>2</v>
      </c>
      <c r="Q29" s="18"/>
    </row>
    <row r="30" s="2" customFormat="1" ht="24" spans="1:17">
      <c r="A30" s="9">
        <v>29</v>
      </c>
      <c r="B30" s="10" t="s">
        <v>17</v>
      </c>
      <c r="C30" s="10" t="s">
        <v>40</v>
      </c>
      <c r="D30" s="10" t="s">
        <v>41</v>
      </c>
      <c r="E30" s="10" t="s">
        <v>85</v>
      </c>
      <c r="F30" s="10" t="s">
        <v>85</v>
      </c>
      <c r="G30" s="10">
        <v>99</v>
      </c>
      <c r="H30" s="10" t="s">
        <v>86</v>
      </c>
      <c r="I30" s="10" t="s">
        <v>23</v>
      </c>
      <c r="J30" s="10" t="str">
        <f>VLOOKUP(H30,[2]中选规格型号!$H:$M,6,FALSE)</f>
        <v>招标范围内-投标-中标</v>
      </c>
      <c r="K30" s="10" t="s">
        <v>44</v>
      </c>
      <c r="L30" s="10">
        <v>1.66</v>
      </c>
      <c r="M30" s="10">
        <v>1.66</v>
      </c>
      <c r="N30" s="10">
        <v>1</v>
      </c>
      <c r="O30" s="10">
        <v>164.34</v>
      </c>
      <c r="P30" s="10">
        <v>2</v>
      </c>
      <c r="Q30" s="18"/>
    </row>
    <row r="31" s="2" customFormat="1" ht="24" spans="1:17">
      <c r="A31" s="9">
        <v>30</v>
      </c>
      <c r="B31" s="10" t="s">
        <v>17</v>
      </c>
      <c r="C31" s="10" t="s">
        <v>40</v>
      </c>
      <c r="D31" s="10" t="s">
        <v>41</v>
      </c>
      <c r="E31" s="10" t="s">
        <v>87</v>
      </c>
      <c r="F31" s="10" t="s">
        <v>87</v>
      </c>
      <c r="G31" s="10">
        <v>96</v>
      </c>
      <c r="H31" s="10" t="s">
        <v>88</v>
      </c>
      <c r="I31" s="10" t="s">
        <v>23</v>
      </c>
      <c r="J31" s="10" t="str">
        <f>VLOOKUP(H31,[2]中选规格型号!$H:$M,6,FALSE)</f>
        <v>招标范围内-投标-中标</v>
      </c>
      <c r="K31" s="10" t="s">
        <v>44</v>
      </c>
      <c r="L31" s="10">
        <v>1.66</v>
      </c>
      <c r="M31" s="10">
        <v>1.66</v>
      </c>
      <c r="N31" s="10">
        <v>1</v>
      </c>
      <c r="O31" s="10">
        <v>159.36</v>
      </c>
      <c r="P31" s="10">
        <v>2</v>
      </c>
      <c r="Q31" s="18"/>
    </row>
    <row r="32" s="2" customFormat="1" ht="24" spans="1:17">
      <c r="A32" s="9">
        <v>31</v>
      </c>
      <c r="B32" s="10" t="s">
        <v>17</v>
      </c>
      <c r="C32" s="10" t="s">
        <v>40</v>
      </c>
      <c r="D32" s="10" t="s">
        <v>41</v>
      </c>
      <c r="E32" s="10" t="s">
        <v>89</v>
      </c>
      <c r="F32" s="10" t="s">
        <v>89</v>
      </c>
      <c r="G32" s="10">
        <v>140</v>
      </c>
      <c r="H32" s="10" t="s">
        <v>90</v>
      </c>
      <c r="I32" s="10" t="s">
        <v>23</v>
      </c>
      <c r="J32" s="10" t="str">
        <f>VLOOKUP(H32,[2]中选规格型号!$H:$M,6,FALSE)</f>
        <v>招标范围内-投标-中标</v>
      </c>
      <c r="K32" s="10" t="s">
        <v>44</v>
      </c>
      <c r="L32" s="10">
        <v>1.66</v>
      </c>
      <c r="M32" s="10">
        <v>1.66</v>
      </c>
      <c r="N32" s="10">
        <v>0.9</v>
      </c>
      <c r="O32" s="10">
        <v>209.16</v>
      </c>
      <c r="P32" s="10">
        <v>2</v>
      </c>
      <c r="Q32" s="18"/>
    </row>
    <row r="33" s="2" customFormat="1" ht="24" spans="1:17">
      <c r="A33" s="9">
        <v>32</v>
      </c>
      <c r="B33" s="10" t="s">
        <v>17</v>
      </c>
      <c r="C33" s="10" t="s">
        <v>40</v>
      </c>
      <c r="D33" s="10" t="s">
        <v>41</v>
      </c>
      <c r="E33" s="10" t="s">
        <v>91</v>
      </c>
      <c r="F33" s="10" t="s">
        <v>91</v>
      </c>
      <c r="G33" s="10">
        <v>100</v>
      </c>
      <c r="H33" s="10" t="s">
        <v>92</v>
      </c>
      <c r="I33" s="10" t="s">
        <v>23</v>
      </c>
      <c r="J33" s="10" t="str">
        <f>VLOOKUP(H33,[2]中选规格型号!$H:$M,6,FALSE)</f>
        <v>招标范围内-投标-中标</v>
      </c>
      <c r="K33" s="10" t="s">
        <v>44</v>
      </c>
      <c r="L33" s="10">
        <v>1.66</v>
      </c>
      <c r="M33" s="10">
        <v>1.66</v>
      </c>
      <c r="N33" s="10">
        <v>1</v>
      </c>
      <c r="O33" s="10">
        <v>166</v>
      </c>
      <c r="P33" s="10">
        <v>2</v>
      </c>
      <c r="Q33" s="18"/>
    </row>
    <row r="34" s="2" customFormat="1" ht="24" spans="1:17">
      <c r="A34" s="9">
        <v>33</v>
      </c>
      <c r="B34" s="10" t="s">
        <v>17</v>
      </c>
      <c r="C34" s="10" t="s">
        <v>40</v>
      </c>
      <c r="D34" s="10" t="s">
        <v>41</v>
      </c>
      <c r="E34" s="10" t="s">
        <v>93</v>
      </c>
      <c r="F34" s="10" t="s">
        <v>93</v>
      </c>
      <c r="G34" s="10">
        <v>125</v>
      </c>
      <c r="H34" s="10" t="s">
        <v>94</v>
      </c>
      <c r="I34" s="10" t="s">
        <v>23</v>
      </c>
      <c r="J34" s="10" t="str">
        <f>VLOOKUP(H34,[2]中选规格型号!$H:$M,6,FALSE)</f>
        <v>招标范围内-投标-中标</v>
      </c>
      <c r="K34" s="10" t="s">
        <v>44</v>
      </c>
      <c r="L34" s="10">
        <v>1.66</v>
      </c>
      <c r="M34" s="10">
        <v>1.66</v>
      </c>
      <c r="N34" s="10">
        <v>0.9</v>
      </c>
      <c r="O34" s="10">
        <v>186.75</v>
      </c>
      <c r="P34" s="10">
        <v>2</v>
      </c>
      <c r="Q34" s="18"/>
    </row>
    <row r="35" s="2" customFormat="1" ht="24" spans="1:17">
      <c r="A35" s="9">
        <v>34</v>
      </c>
      <c r="B35" s="10" t="s">
        <v>17</v>
      </c>
      <c r="C35" s="10" t="s">
        <v>40</v>
      </c>
      <c r="D35" s="10" t="s">
        <v>41</v>
      </c>
      <c r="E35" s="10" t="s">
        <v>95</v>
      </c>
      <c r="F35" s="10" t="s">
        <v>95</v>
      </c>
      <c r="G35" s="10">
        <v>120</v>
      </c>
      <c r="H35" s="10" t="s">
        <v>96</v>
      </c>
      <c r="I35" s="10" t="s">
        <v>23</v>
      </c>
      <c r="J35" s="10" t="str">
        <f>VLOOKUP(H35,[2]中选规格型号!$H:$M,6,FALSE)</f>
        <v>招标范围内-投标-中标</v>
      </c>
      <c r="K35" s="10" t="s">
        <v>44</v>
      </c>
      <c r="L35" s="10">
        <v>1.66</v>
      </c>
      <c r="M35" s="10">
        <v>1.66</v>
      </c>
      <c r="N35" s="10">
        <v>0.9</v>
      </c>
      <c r="O35" s="10">
        <v>179.28</v>
      </c>
      <c r="P35" s="10">
        <v>2</v>
      </c>
      <c r="Q35" s="18"/>
    </row>
    <row r="36" s="2" customFormat="1" ht="24" spans="1:17">
      <c r="A36" s="9">
        <v>35</v>
      </c>
      <c r="B36" s="10" t="s">
        <v>17</v>
      </c>
      <c r="C36" s="10" t="s">
        <v>40</v>
      </c>
      <c r="D36" s="10" t="s">
        <v>41</v>
      </c>
      <c r="E36" s="10" t="s">
        <v>97</v>
      </c>
      <c r="F36" s="10" t="s">
        <v>97</v>
      </c>
      <c r="G36" s="10">
        <v>50</v>
      </c>
      <c r="H36" s="10" t="s">
        <v>98</v>
      </c>
      <c r="I36" s="10" t="s">
        <v>23</v>
      </c>
      <c r="J36" s="10" t="str">
        <f>VLOOKUP(H36,[2]中选规格型号!$H:$M,6,FALSE)</f>
        <v>招标范围内-投标-中标</v>
      </c>
      <c r="K36" s="10" t="s">
        <v>44</v>
      </c>
      <c r="L36" s="10">
        <v>1.66</v>
      </c>
      <c r="M36" s="10">
        <v>1.66</v>
      </c>
      <c r="N36" s="10">
        <v>1</v>
      </c>
      <c r="O36" s="10">
        <v>83</v>
      </c>
      <c r="P36" s="10">
        <v>2</v>
      </c>
      <c r="Q36" s="18"/>
    </row>
    <row r="37" s="2" customFormat="1" ht="24" spans="1:17">
      <c r="A37" s="9">
        <v>36</v>
      </c>
      <c r="B37" s="10" t="s">
        <v>17</v>
      </c>
      <c r="C37" s="10" t="s">
        <v>40</v>
      </c>
      <c r="D37" s="10" t="s">
        <v>41</v>
      </c>
      <c r="E37" s="10" t="s">
        <v>99</v>
      </c>
      <c r="F37" s="10" t="s">
        <v>99</v>
      </c>
      <c r="G37" s="10">
        <v>130</v>
      </c>
      <c r="H37" s="10" t="s">
        <v>100</v>
      </c>
      <c r="I37" s="10" t="s">
        <v>23</v>
      </c>
      <c r="J37" s="10" t="str">
        <f>VLOOKUP(H37,[2]中选规格型号!$H:$M,6,FALSE)</f>
        <v>招标范围内-投标-中标</v>
      </c>
      <c r="K37" s="10" t="s">
        <v>44</v>
      </c>
      <c r="L37" s="10">
        <v>1.66</v>
      </c>
      <c r="M37" s="10">
        <v>1.66</v>
      </c>
      <c r="N37" s="10">
        <v>0.9</v>
      </c>
      <c r="O37" s="10">
        <v>194.22</v>
      </c>
      <c r="P37" s="10">
        <v>2</v>
      </c>
      <c r="Q37" s="18"/>
    </row>
    <row r="38" s="2" customFormat="1" ht="24" spans="1:17">
      <c r="A38" s="9">
        <v>37</v>
      </c>
      <c r="B38" s="10" t="s">
        <v>17</v>
      </c>
      <c r="C38" s="10" t="s">
        <v>40</v>
      </c>
      <c r="D38" s="10" t="s">
        <v>41</v>
      </c>
      <c r="E38" s="10" t="s">
        <v>101</v>
      </c>
      <c r="F38" s="10" t="s">
        <v>101</v>
      </c>
      <c r="G38" s="10">
        <v>75</v>
      </c>
      <c r="H38" s="10" t="s">
        <v>102</v>
      </c>
      <c r="I38" s="10" t="s">
        <v>23</v>
      </c>
      <c r="J38" s="10" t="str">
        <f>VLOOKUP(H38,[2]中选规格型号!$H:$M,6,FALSE)</f>
        <v>招标范围内-投标-中标</v>
      </c>
      <c r="K38" s="10" t="s">
        <v>44</v>
      </c>
      <c r="L38" s="10">
        <v>1.66</v>
      </c>
      <c r="M38" s="10">
        <v>1.66</v>
      </c>
      <c r="N38" s="10">
        <v>1</v>
      </c>
      <c r="O38" s="10">
        <v>124.5</v>
      </c>
      <c r="P38" s="10">
        <v>2</v>
      </c>
      <c r="Q38" s="18"/>
    </row>
    <row r="39" s="2" customFormat="1" ht="24" spans="1:17">
      <c r="A39" s="9">
        <v>38</v>
      </c>
      <c r="B39" s="10" t="s">
        <v>17</v>
      </c>
      <c r="C39" s="10" t="s">
        <v>40</v>
      </c>
      <c r="D39" s="10" t="s">
        <v>41</v>
      </c>
      <c r="E39" s="10" t="s">
        <v>103</v>
      </c>
      <c r="F39" s="10" t="s">
        <v>103</v>
      </c>
      <c r="G39" s="10">
        <v>65</v>
      </c>
      <c r="H39" s="10" t="s">
        <v>104</v>
      </c>
      <c r="I39" s="10" t="s">
        <v>23</v>
      </c>
      <c r="J39" s="10" t="str">
        <f>VLOOKUP(H39,[2]中选规格型号!$H:$M,6,FALSE)</f>
        <v>招标范围内-投标-中标</v>
      </c>
      <c r="K39" s="10" t="s">
        <v>44</v>
      </c>
      <c r="L39" s="10">
        <v>1.66</v>
      </c>
      <c r="M39" s="10">
        <v>1.66</v>
      </c>
      <c r="N39" s="10">
        <v>1</v>
      </c>
      <c r="O39" s="10">
        <v>107.9</v>
      </c>
      <c r="P39" s="10">
        <v>2</v>
      </c>
      <c r="Q39" s="18"/>
    </row>
    <row r="40" s="2" customFormat="1" ht="24" spans="1:17">
      <c r="A40" s="9">
        <v>39</v>
      </c>
      <c r="B40" s="10" t="s">
        <v>17</v>
      </c>
      <c r="C40" s="10" t="s">
        <v>40</v>
      </c>
      <c r="D40" s="10" t="s">
        <v>41</v>
      </c>
      <c r="E40" s="10" t="s">
        <v>105</v>
      </c>
      <c r="F40" s="10" t="s">
        <v>105</v>
      </c>
      <c r="G40" s="10">
        <v>68</v>
      </c>
      <c r="H40" s="10" t="s">
        <v>106</v>
      </c>
      <c r="I40" s="10" t="s">
        <v>23</v>
      </c>
      <c r="J40" s="10" t="str">
        <f>VLOOKUP(H40,[2]中选规格型号!$H:$M,6,FALSE)</f>
        <v>招标范围内-投标-中标</v>
      </c>
      <c r="K40" s="10" t="s">
        <v>44</v>
      </c>
      <c r="L40" s="10">
        <v>1.66</v>
      </c>
      <c r="M40" s="10">
        <v>1.66</v>
      </c>
      <c r="N40" s="10">
        <v>1</v>
      </c>
      <c r="O40" s="10">
        <v>112.88</v>
      </c>
      <c r="P40" s="10">
        <v>2</v>
      </c>
      <c r="Q40" s="18"/>
    </row>
    <row r="41" s="2" customFormat="1" ht="24" spans="1:17">
      <c r="A41" s="9">
        <v>40</v>
      </c>
      <c r="B41" s="10" t="s">
        <v>17</v>
      </c>
      <c r="C41" s="10" t="s">
        <v>40</v>
      </c>
      <c r="D41" s="10" t="s">
        <v>41</v>
      </c>
      <c r="E41" s="10" t="s">
        <v>107</v>
      </c>
      <c r="F41" s="10" t="s">
        <v>107</v>
      </c>
      <c r="G41" s="10">
        <v>60</v>
      </c>
      <c r="H41" s="10" t="s">
        <v>108</v>
      </c>
      <c r="I41" s="10" t="s">
        <v>23</v>
      </c>
      <c r="J41" s="10" t="str">
        <f>VLOOKUP(H41,[2]中选规格型号!$H:$M,6,FALSE)</f>
        <v>招标范围内-投标-中标</v>
      </c>
      <c r="K41" s="10" t="s">
        <v>44</v>
      </c>
      <c r="L41" s="10">
        <v>1.66</v>
      </c>
      <c r="M41" s="10">
        <v>1.66</v>
      </c>
      <c r="N41" s="10">
        <v>1</v>
      </c>
      <c r="O41" s="10">
        <v>99.6</v>
      </c>
      <c r="P41" s="10">
        <v>2</v>
      </c>
      <c r="Q41" s="18"/>
    </row>
    <row r="42" s="2" customFormat="1" ht="24" spans="1:17">
      <c r="A42" s="9">
        <v>41</v>
      </c>
      <c r="B42" s="10" t="s">
        <v>17</v>
      </c>
      <c r="C42" s="10" t="s">
        <v>40</v>
      </c>
      <c r="D42" s="10" t="s">
        <v>41</v>
      </c>
      <c r="E42" s="10" t="s">
        <v>109</v>
      </c>
      <c r="F42" s="10" t="s">
        <v>109</v>
      </c>
      <c r="G42" s="10">
        <v>105</v>
      </c>
      <c r="H42" s="10" t="s">
        <v>110</v>
      </c>
      <c r="I42" s="10" t="s">
        <v>23</v>
      </c>
      <c r="J42" s="10" t="str">
        <f>VLOOKUP(H42,[2]中选规格型号!$H:$M,6,FALSE)</f>
        <v>招标范围内-投标-中标</v>
      </c>
      <c r="K42" s="10" t="s">
        <v>44</v>
      </c>
      <c r="L42" s="10">
        <v>1.66</v>
      </c>
      <c r="M42" s="10">
        <v>1.66</v>
      </c>
      <c r="N42" s="10">
        <v>1</v>
      </c>
      <c r="O42" s="10">
        <v>174.3</v>
      </c>
      <c r="P42" s="10">
        <v>2</v>
      </c>
      <c r="Q42" s="18"/>
    </row>
    <row r="43" s="2" customFormat="1" ht="24" spans="1:17">
      <c r="A43" s="9">
        <v>42</v>
      </c>
      <c r="B43" s="10" t="s">
        <v>17</v>
      </c>
      <c r="C43" s="10" t="s">
        <v>40</v>
      </c>
      <c r="D43" s="10" t="s">
        <v>41</v>
      </c>
      <c r="E43" s="10" t="s">
        <v>111</v>
      </c>
      <c r="F43" s="10" t="s">
        <v>111</v>
      </c>
      <c r="G43" s="10">
        <v>78</v>
      </c>
      <c r="H43" s="10" t="s">
        <v>112</v>
      </c>
      <c r="I43" s="10" t="s">
        <v>23</v>
      </c>
      <c r="J43" s="10" t="str">
        <f>VLOOKUP(H43,[2]中选规格型号!$H:$M,6,FALSE)</f>
        <v>招标范围内-投标-中标</v>
      </c>
      <c r="K43" s="10" t="s">
        <v>44</v>
      </c>
      <c r="L43" s="10">
        <v>1.66</v>
      </c>
      <c r="M43" s="10">
        <v>1.66</v>
      </c>
      <c r="N43" s="10">
        <v>1</v>
      </c>
      <c r="O43" s="10">
        <v>129.48</v>
      </c>
      <c r="P43" s="10">
        <v>2</v>
      </c>
      <c r="Q43" s="18"/>
    </row>
    <row r="44" s="2" customFormat="1" ht="24" spans="1:17">
      <c r="A44" s="9">
        <v>43</v>
      </c>
      <c r="B44" s="10" t="s">
        <v>17</v>
      </c>
      <c r="C44" s="10" t="s">
        <v>40</v>
      </c>
      <c r="D44" s="10" t="s">
        <v>41</v>
      </c>
      <c r="E44" s="10" t="s">
        <v>113</v>
      </c>
      <c r="F44" s="10" t="s">
        <v>113</v>
      </c>
      <c r="G44" s="10">
        <v>60</v>
      </c>
      <c r="H44" s="10" t="s">
        <v>114</v>
      </c>
      <c r="I44" s="10" t="s">
        <v>23</v>
      </c>
      <c r="J44" s="10" t="str">
        <f>VLOOKUP(H44,[2]中选规格型号!$H:$M,6,FALSE)</f>
        <v>招标范围内-投标-中标</v>
      </c>
      <c r="K44" s="10" t="s">
        <v>44</v>
      </c>
      <c r="L44" s="10">
        <v>1.66</v>
      </c>
      <c r="M44" s="10">
        <v>1.66</v>
      </c>
      <c r="N44" s="10">
        <v>1</v>
      </c>
      <c r="O44" s="10">
        <v>99.6</v>
      </c>
      <c r="P44" s="10">
        <v>2</v>
      </c>
      <c r="Q44" s="18"/>
    </row>
    <row r="45" s="2" customFormat="1" ht="24" spans="1:17">
      <c r="A45" s="9">
        <v>44</v>
      </c>
      <c r="B45" s="10" t="s">
        <v>17</v>
      </c>
      <c r="C45" s="10" t="s">
        <v>40</v>
      </c>
      <c r="D45" s="10" t="s">
        <v>41</v>
      </c>
      <c r="E45" s="10" t="s">
        <v>115</v>
      </c>
      <c r="F45" s="10" t="s">
        <v>115</v>
      </c>
      <c r="G45" s="10">
        <v>196</v>
      </c>
      <c r="H45" s="10" t="s">
        <v>116</v>
      </c>
      <c r="I45" s="10" t="s">
        <v>23</v>
      </c>
      <c r="J45" s="10" t="str">
        <f>VLOOKUP(H45,[2]中选规格型号!$H:$M,6,FALSE)</f>
        <v>招标范围内-投标-中标</v>
      </c>
      <c r="K45" s="10" t="s">
        <v>44</v>
      </c>
      <c r="L45" s="10">
        <v>1.66</v>
      </c>
      <c r="M45" s="10">
        <v>1.66</v>
      </c>
      <c r="N45" s="10">
        <v>0.9</v>
      </c>
      <c r="O45" s="10">
        <v>292.82</v>
      </c>
      <c r="P45" s="10">
        <v>2</v>
      </c>
      <c r="Q45" s="18"/>
    </row>
    <row r="46" s="2" customFormat="1" ht="24" spans="1:17">
      <c r="A46" s="9">
        <v>45</v>
      </c>
      <c r="B46" s="10" t="s">
        <v>17</v>
      </c>
      <c r="C46" s="10" t="s">
        <v>40</v>
      </c>
      <c r="D46" s="10" t="s">
        <v>41</v>
      </c>
      <c r="E46" s="10" t="s">
        <v>117</v>
      </c>
      <c r="F46" s="10" t="s">
        <v>117</v>
      </c>
      <c r="G46" s="10">
        <v>152</v>
      </c>
      <c r="H46" s="10" t="s">
        <v>118</v>
      </c>
      <c r="I46" s="10" t="s">
        <v>23</v>
      </c>
      <c r="J46" s="10" t="str">
        <f>VLOOKUP(H46,[2]中选规格型号!$H:$M,6,FALSE)</f>
        <v>招标范围内-投标-中标</v>
      </c>
      <c r="K46" s="10" t="s">
        <v>44</v>
      </c>
      <c r="L46" s="10">
        <v>1.66</v>
      </c>
      <c r="M46" s="10">
        <v>1.66</v>
      </c>
      <c r="N46" s="10">
        <v>0.9</v>
      </c>
      <c r="O46" s="10">
        <v>227.08</v>
      </c>
      <c r="P46" s="10">
        <v>2</v>
      </c>
      <c r="Q46" s="18"/>
    </row>
    <row r="47" s="2" customFormat="1" ht="24" spans="1:17">
      <c r="A47" s="9">
        <v>46</v>
      </c>
      <c r="B47" s="10" t="s">
        <v>17</v>
      </c>
      <c r="C47" s="10" t="s">
        <v>40</v>
      </c>
      <c r="D47" s="10" t="s">
        <v>41</v>
      </c>
      <c r="E47" s="10" t="s">
        <v>119</v>
      </c>
      <c r="F47" s="10" t="s">
        <v>119</v>
      </c>
      <c r="G47" s="10">
        <v>169</v>
      </c>
      <c r="H47" s="10" t="s">
        <v>120</v>
      </c>
      <c r="I47" s="10" t="s">
        <v>23</v>
      </c>
      <c r="J47" s="10" t="str">
        <f>VLOOKUP(H47,[2]中选规格型号!$H:$M,6,FALSE)</f>
        <v>招标范围内-投标-中标</v>
      </c>
      <c r="K47" s="10" t="s">
        <v>44</v>
      </c>
      <c r="L47" s="10">
        <v>1.66</v>
      </c>
      <c r="M47" s="10">
        <v>1.66</v>
      </c>
      <c r="N47" s="10">
        <v>0.9</v>
      </c>
      <c r="O47" s="10">
        <v>252.48</v>
      </c>
      <c r="P47" s="10">
        <v>2</v>
      </c>
      <c r="Q47" s="18"/>
    </row>
    <row r="48" s="2" customFormat="1" ht="24" spans="1:17">
      <c r="A48" s="9">
        <v>47</v>
      </c>
      <c r="B48" s="10" t="s">
        <v>17</v>
      </c>
      <c r="C48" s="10" t="s">
        <v>40</v>
      </c>
      <c r="D48" s="10" t="s">
        <v>41</v>
      </c>
      <c r="E48" s="10" t="s">
        <v>121</v>
      </c>
      <c r="F48" s="10" t="s">
        <v>121</v>
      </c>
      <c r="G48" s="10">
        <v>27.5</v>
      </c>
      <c r="H48" s="10" t="s">
        <v>122</v>
      </c>
      <c r="I48" s="10" t="s">
        <v>23</v>
      </c>
      <c r="J48" s="10" t="str">
        <f>VLOOKUP(H48,[2]中选规格型号!$H:$M,6,FALSE)</f>
        <v>招标范围内-投标-中标</v>
      </c>
      <c r="K48" s="10" t="s">
        <v>44</v>
      </c>
      <c r="L48" s="10">
        <v>1.66</v>
      </c>
      <c r="M48" s="10">
        <v>1.66</v>
      </c>
      <c r="N48" s="10">
        <v>1.1</v>
      </c>
      <c r="O48" s="10">
        <v>50.21</v>
      </c>
      <c r="P48" s="10">
        <v>2</v>
      </c>
      <c r="Q48" s="18"/>
    </row>
    <row r="49" s="2" customFormat="1" ht="24" spans="1:17">
      <c r="A49" s="9">
        <v>48</v>
      </c>
      <c r="B49" s="10" t="s">
        <v>17</v>
      </c>
      <c r="C49" s="10" t="s">
        <v>40</v>
      </c>
      <c r="D49" s="10" t="s">
        <v>41</v>
      </c>
      <c r="E49" s="10" t="s">
        <v>123</v>
      </c>
      <c r="F49" s="10" t="s">
        <v>123</v>
      </c>
      <c r="G49" s="10">
        <v>48</v>
      </c>
      <c r="H49" s="10" t="s">
        <v>124</v>
      </c>
      <c r="I49" s="10" t="s">
        <v>23</v>
      </c>
      <c r="J49" s="10" t="str">
        <f>VLOOKUP(H49,[2]中选规格型号!$H:$M,6,FALSE)</f>
        <v>招标范围内-投标-中标</v>
      </c>
      <c r="K49" s="10" t="s">
        <v>44</v>
      </c>
      <c r="L49" s="10">
        <v>1.66</v>
      </c>
      <c r="M49" s="10">
        <v>1.66</v>
      </c>
      <c r="N49" s="10">
        <v>1</v>
      </c>
      <c r="O49" s="10">
        <v>79.68</v>
      </c>
      <c r="P49" s="10">
        <v>2</v>
      </c>
      <c r="Q49" s="18"/>
    </row>
    <row r="50" s="2" customFormat="1" ht="24" spans="1:17">
      <c r="A50" s="9">
        <v>49</v>
      </c>
      <c r="B50" s="10" t="s">
        <v>17</v>
      </c>
      <c r="C50" s="10" t="s">
        <v>40</v>
      </c>
      <c r="D50" s="10" t="s">
        <v>41</v>
      </c>
      <c r="E50" s="10" t="s">
        <v>125</v>
      </c>
      <c r="F50" s="10" t="s">
        <v>125</v>
      </c>
      <c r="G50" s="10">
        <v>49</v>
      </c>
      <c r="H50" s="10" t="s">
        <v>126</v>
      </c>
      <c r="I50" s="10" t="s">
        <v>23</v>
      </c>
      <c r="J50" s="10" t="str">
        <f>VLOOKUP(H50,[2]中选规格型号!$H:$M,6,FALSE)</f>
        <v>招标范围内-投标-中标</v>
      </c>
      <c r="K50" s="10" t="s">
        <v>44</v>
      </c>
      <c r="L50" s="10">
        <v>1.66</v>
      </c>
      <c r="M50" s="10">
        <v>1.66</v>
      </c>
      <c r="N50" s="10">
        <v>1</v>
      </c>
      <c r="O50" s="10">
        <v>81.34</v>
      </c>
      <c r="P50" s="10">
        <v>2</v>
      </c>
      <c r="Q50" s="18"/>
    </row>
    <row r="51" s="2" customFormat="1" ht="24" spans="1:17">
      <c r="A51" s="9">
        <v>50</v>
      </c>
      <c r="B51" s="10" t="s">
        <v>17</v>
      </c>
      <c r="C51" s="10" t="s">
        <v>40</v>
      </c>
      <c r="D51" s="10" t="s">
        <v>41</v>
      </c>
      <c r="E51" s="10" t="s">
        <v>127</v>
      </c>
      <c r="F51" s="10" t="s">
        <v>127</v>
      </c>
      <c r="G51" s="10">
        <v>38.5</v>
      </c>
      <c r="H51" s="10" t="s">
        <v>128</v>
      </c>
      <c r="I51" s="10" t="s">
        <v>23</v>
      </c>
      <c r="J51" s="10" t="str">
        <f>VLOOKUP(H51,[2]中选规格型号!$H:$M,6,FALSE)</f>
        <v>招标范围内-投标-中标</v>
      </c>
      <c r="K51" s="10" t="s">
        <v>44</v>
      </c>
      <c r="L51" s="10">
        <v>1.66</v>
      </c>
      <c r="M51" s="10">
        <v>1.66</v>
      </c>
      <c r="N51" s="10">
        <v>1</v>
      </c>
      <c r="O51" s="10">
        <v>63.91</v>
      </c>
      <c r="P51" s="10">
        <v>2</v>
      </c>
      <c r="Q51" s="18"/>
    </row>
    <row r="52" s="2" customFormat="1" ht="24" spans="1:17">
      <c r="A52" s="9">
        <v>51</v>
      </c>
      <c r="B52" s="10" t="s">
        <v>17</v>
      </c>
      <c r="C52" s="10" t="s">
        <v>40</v>
      </c>
      <c r="D52" s="10" t="s">
        <v>41</v>
      </c>
      <c r="E52" s="10" t="s">
        <v>129</v>
      </c>
      <c r="F52" s="10" t="s">
        <v>129</v>
      </c>
      <c r="G52" s="10">
        <v>45</v>
      </c>
      <c r="H52" s="10" t="s">
        <v>130</v>
      </c>
      <c r="I52" s="10" t="s">
        <v>23</v>
      </c>
      <c r="J52" s="10" t="str">
        <f>VLOOKUP(H52,[2]中选规格型号!$H:$M,6,FALSE)</f>
        <v>招标范围内-投标-中标</v>
      </c>
      <c r="K52" s="10" t="s">
        <v>44</v>
      </c>
      <c r="L52" s="10">
        <v>1.66</v>
      </c>
      <c r="M52" s="10">
        <v>1.66</v>
      </c>
      <c r="N52" s="10">
        <v>1</v>
      </c>
      <c r="O52" s="10">
        <v>74.7</v>
      </c>
      <c r="P52" s="10">
        <v>2</v>
      </c>
      <c r="Q52" s="18"/>
    </row>
    <row r="53" s="2" customFormat="1" ht="24" spans="1:17">
      <c r="A53" s="9">
        <v>52</v>
      </c>
      <c r="B53" s="10" t="s">
        <v>17</v>
      </c>
      <c r="C53" s="10" t="s">
        <v>40</v>
      </c>
      <c r="D53" s="10" t="s">
        <v>41</v>
      </c>
      <c r="E53" s="10" t="s">
        <v>131</v>
      </c>
      <c r="F53" s="10" t="s">
        <v>131</v>
      </c>
      <c r="G53" s="10">
        <v>45</v>
      </c>
      <c r="H53" s="10" t="s">
        <v>132</v>
      </c>
      <c r="I53" s="10" t="s">
        <v>23</v>
      </c>
      <c r="J53" s="10" t="str">
        <f>VLOOKUP(H53,[2]中选规格型号!$H:$M,6,FALSE)</f>
        <v>招标范围内-投标-中标</v>
      </c>
      <c r="K53" s="10" t="s">
        <v>44</v>
      </c>
      <c r="L53" s="10">
        <v>1.66</v>
      </c>
      <c r="M53" s="10">
        <v>1.66</v>
      </c>
      <c r="N53" s="10">
        <v>1</v>
      </c>
      <c r="O53" s="10">
        <v>74.7</v>
      </c>
      <c r="P53" s="10">
        <v>2</v>
      </c>
      <c r="Q53" s="18"/>
    </row>
    <row r="54" s="2" customFormat="1" ht="24" spans="1:17">
      <c r="A54" s="9">
        <v>53</v>
      </c>
      <c r="B54" s="10" t="s">
        <v>17</v>
      </c>
      <c r="C54" s="10" t="s">
        <v>40</v>
      </c>
      <c r="D54" s="10" t="s">
        <v>41</v>
      </c>
      <c r="E54" s="10" t="s">
        <v>133</v>
      </c>
      <c r="F54" s="10" t="s">
        <v>133</v>
      </c>
      <c r="G54" s="10">
        <v>30</v>
      </c>
      <c r="H54" s="10" t="s">
        <v>134</v>
      </c>
      <c r="I54" s="10" t="s">
        <v>23</v>
      </c>
      <c r="J54" s="10" t="str">
        <f>VLOOKUP(H54,[2]中选规格型号!$H:$M,6,FALSE)</f>
        <v>招标范围内-投标-中标</v>
      </c>
      <c r="K54" s="10" t="s">
        <v>44</v>
      </c>
      <c r="L54" s="10">
        <v>1.66</v>
      </c>
      <c r="M54" s="10">
        <v>1.66</v>
      </c>
      <c r="N54" s="10">
        <v>1.1</v>
      </c>
      <c r="O54" s="10">
        <v>54.78</v>
      </c>
      <c r="P54" s="10">
        <v>2</v>
      </c>
      <c r="Q54" s="18"/>
    </row>
    <row r="55" s="2" customFormat="1" ht="24" spans="1:17">
      <c r="A55" s="9">
        <v>54</v>
      </c>
      <c r="B55" s="10" t="s">
        <v>17</v>
      </c>
      <c r="C55" s="10" t="s">
        <v>40</v>
      </c>
      <c r="D55" s="10" t="s">
        <v>41</v>
      </c>
      <c r="E55" s="10" t="s">
        <v>135</v>
      </c>
      <c r="F55" s="10" t="s">
        <v>135</v>
      </c>
      <c r="G55" s="10">
        <v>45.5</v>
      </c>
      <c r="H55" s="10" t="s">
        <v>136</v>
      </c>
      <c r="I55" s="10" t="s">
        <v>23</v>
      </c>
      <c r="J55" s="10" t="str">
        <f>VLOOKUP(H55,[2]中选规格型号!$H:$M,6,FALSE)</f>
        <v>招标范围内-投标-中标</v>
      </c>
      <c r="K55" s="10" t="s">
        <v>44</v>
      </c>
      <c r="L55" s="10">
        <v>1.66</v>
      </c>
      <c r="M55" s="10">
        <v>1.66</v>
      </c>
      <c r="N55" s="10">
        <v>1</v>
      </c>
      <c r="O55" s="10">
        <v>75.53</v>
      </c>
      <c r="P55" s="10">
        <v>2</v>
      </c>
      <c r="Q55" s="18"/>
    </row>
    <row r="56" s="2" customFormat="1" ht="24" spans="1:17">
      <c r="A56" s="9">
        <v>55</v>
      </c>
      <c r="B56" s="10" t="s">
        <v>17</v>
      </c>
      <c r="C56" s="10" t="s">
        <v>40</v>
      </c>
      <c r="D56" s="10" t="s">
        <v>41</v>
      </c>
      <c r="E56" s="10" t="s">
        <v>137</v>
      </c>
      <c r="F56" s="10" t="s">
        <v>137</v>
      </c>
      <c r="G56" s="10">
        <v>22</v>
      </c>
      <c r="H56" s="10" t="s">
        <v>138</v>
      </c>
      <c r="I56" s="10" t="s">
        <v>23</v>
      </c>
      <c r="J56" s="10" t="str">
        <f>VLOOKUP(H56,[2]中选规格型号!$H:$M,6,FALSE)</f>
        <v>招标范围内-投标-中标</v>
      </c>
      <c r="K56" s="10" t="s">
        <v>44</v>
      </c>
      <c r="L56" s="10">
        <v>1.66</v>
      </c>
      <c r="M56" s="10">
        <v>1.66</v>
      </c>
      <c r="N56" s="10">
        <v>1.1</v>
      </c>
      <c r="O56" s="10">
        <v>40.17</v>
      </c>
      <c r="P56" s="10">
        <v>2</v>
      </c>
      <c r="Q56" s="18"/>
    </row>
    <row r="57" s="2" customFormat="1" ht="24" spans="1:17">
      <c r="A57" s="9">
        <v>56</v>
      </c>
      <c r="B57" s="10" t="s">
        <v>17</v>
      </c>
      <c r="C57" s="10" t="s">
        <v>40</v>
      </c>
      <c r="D57" s="10" t="s">
        <v>41</v>
      </c>
      <c r="E57" s="10" t="s">
        <v>139</v>
      </c>
      <c r="F57" s="10" t="s">
        <v>139</v>
      </c>
      <c r="G57" s="10">
        <v>6</v>
      </c>
      <c r="H57" s="10" t="s">
        <v>140</v>
      </c>
      <c r="I57" s="10" t="s">
        <v>23</v>
      </c>
      <c r="J57" s="10" t="str">
        <f>VLOOKUP(H57,[2]中选规格型号!$H:$M,6,FALSE)</f>
        <v>招标范围内-投标-中标</v>
      </c>
      <c r="K57" s="10" t="s">
        <v>44</v>
      </c>
      <c r="L57" s="10">
        <v>1.66</v>
      </c>
      <c r="M57" s="10">
        <v>1.66</v>
      </c>
      <c r="N57" s="10">
        <v>1.1</v>
      </c>
      <c r="O57" s="10">
        <v>10.95</v>
      </c>
      <c r="P57" s="10">
        <v>2</v>
      </c>
      <c r="Q57" s="18"/>
    </row>
    <row r="58" s="2" customFormat="1" ht="24" spans="1:17">
      <c r="A58" s="9">
        <v>57</v>
      </c>
      <c r="B58" s="10" t="s">
        <v>17</v>
      </c>
      <c r="C58" s="10" t="s">
        <v>40</v>
      </c>
      <c r="D58" s="10" t="s">
        <v>41</v>
      </c>
      <c r="E58" s="10" t="s">
        <v>141</v>
      </c>
      <c r="F58" s="10" t="s">
        <v>141</v>
      </c>
      <c r="G58" s="10">
        <v>49.5</v>
      </c>
      <c r="H58" s="10" t="s">
        <v>142</v>
      </c>
      <c r="I58" s="10" t="s">
        <v>23</v>
      </c>
      <c r="J58" s="10" t="str">
        <f>VLOOKUP(H58,[2]中选规格型号!$H:$M,6,FALSE)</f>
        <v>招标范围内-投标-中标</v>
      </c>
      <c r="K58" s="10" t="s">
        <v>44</v>
      </c>
      <c r="L58" s="10">
        <v>1.66</v>
      </c>
      <c r="M58" s="10">
        <v>1.66</v>
      </c>
      <c r="N58" s="10">
        <v>1</v>
      </c>
      <c r="O58" s="10">
        <v>82.17</v>
      </c>
      <c r="P58" s="10">
        <v>2</v>
      </c>
      <c r="Q58" s="18"/>
    </row>
    <row r="59" s="2" customFormat="1" ht="24" spans="1:17">
      <c r="A59" s="9">
        <v>58</v>
      </c>
      <c r="B59" s="10" t="s">
        <v>17</v>
      </c>
      <c r="C59" s="10" t="s">
        <v>40</v>
      </c>
      <c r="D59" s="10" t="s">
        <v>41</v>
      </c>
      <c r="E59" s="10" t="s">
        <v>143</v>
      </c>
      <c r="F59" s="10" t="s">
        <v>143</v>
      </c>
      <c r="G59" s="10">
        <v>33</v>
      </c>
      <c r="H59" s="10" t="s">
        <v>144</v>
      </c>
      <c r="I59" s="10" t="s">
        <v>23</v>
      </c>
      <c r="J59" s="10" t="str">
        <f>VLOOKUP(H59,[2]中选规格型号!$H:$M,6,FALSE)</f>
        <v>招标范围内-投标-中标</v>
      </c>
      <c r="K59" s="10" t="s">
        <v>44</v>
      </c>
      <c r="L59" s="10">
        <v>1.66</v>
      </c>
      <c r="M59" s="10">
        <v>1.66</v>
      </c>
      <c r="N59" s="10">
        <v>1.1</v>
      </c>
      <c r="O59" s="10">
        <v>60.25</v>
      </c>
      <c r="P59" s="10">
        <v>2</v>
      </c>
      <c r="Q59" s="18"/>
    </row>
    <row r="60" s="2" customFormat="1" ht="24" spans="1:17">
      <c r="A60" s="9">
        <v>59</v>
      </c>
      <c r="B60" s="10" t="s">
        <v>17</v>
      </c>
      <c r="C60" s="10" t="s">
        <v>40</v>
      </c>
      <c r="D60" s="10" t="s">
        <v>41</v>
      </c>
      <c r="E60" s="10" t="s">
        <v>145</v>
      </c>
      <c r="F60" s="10" t="s">
        <v>145</v>
      </c>
      <c r="G60" s="10">
        <v>15</v>
      </c>
      <c r="H60" s="10" t="s">
        <v>146</v>
      </c>
      <c r="I60" s="10" t="s">
        <v>23</v>
      </c>
      <c r="J60" s="10" t="str">
        <f>VLOOKUP(H60,[2]中选规格型号!$H:$M,6,FALSE)</f>
        <v>招标范围内-投标-中标</v>
      </c>
      <c r="K60" s="10" t="s">
        <v>44</v>
      </c>
      <c r="L60" s="10">
        <v>1.66</v>
      </c>
      <c r="M60" s="10">
        <v>1.66</v>
      </c>
      <c r="N60" s="10">
        <v>1.1</v>
      </c>
      <c r="O60" s="10">
        <v>27.39</v>
      </c>
      <c r="P60" s="10">
        <v>2</v>
      </c>
      <c r="Q60" s="18"/>
    </row>
    <row r="61" s="2" customFormat="1" ht="24" spans="1:17">
      <c r="A61" s="9">
        <v>60</v>
      </c>
      <c r="B61" s="10" t="s">
        <v>17</v>
      </c>
      <c r="C61" s="10" t="s">
        <v>40</v>
      </c>
      <c r="D61" s="10" t="s">
        <v>41</v>
      </c>
      <c r="E61" s="10" t="s">
        <v>147</v>
      </c>
      <c r="F61" s="10" t="s">
        <v>147</v>
      </c>
      <c r="G61" s="10">
        <v>36</v>
      </c>
      <c r="H61" s="10" t="s">
        <v>148</v>
      </c>
      <c r="I61" s="10" t="s">
        <v>23</v>
      </c>
      <c r="J61" s="10" t="str">
        <f>VLOOKUP(H61,[2]中选规格型号!$H:$M,6,FALSE)</f>
        <v>招标范围内-投标-中标</v>
      </c>
      <c r="K61" s="10" t="s">
        <v>44</v>
      </c>
      <c r="L61" s="10">
        <v>1.66</v>
      </c>
      <c r="M61" s="10">
        <v>1.66</v>
      </c>
      <c r="N61" s="10">
        <v>1</v>
      </c>
      <c r="O61" s="10">
        <v>59.76</v>
      </c>
      <c r="P61" s="10">
        <v>2</v>
      </c>
      <c r="Q61" s="18"/>
    </row>
    <row r="62" s="2" customFormat="1" ht="24" spans="1:17">
      <c r="A62" s="9">
        <v>61</v>
      </c>
      <c r="B62" s="10" t="s">
        <v>17</v>
      </c>
      <c r="C62" s="10" t="s">
        <v>40</v>
      </c>
      <c r="D62" s="10" t="s">
        <v>41</v>
      </c>
      <c r="E62" s="10" t="s">
        <v>149</v>
      </c>
      <c r="F62" s="10" t="s">
        <v>149</v>
      </c>
      <c r="G62" s="10">
        <v>12</v>
      </c>
      <c r="H62" s="10" t="s">
        <v>150</v>
      </c>
      <c r="I62" s="10" t="s">
        <v>23</v>
      </c>
      <c r="J62" s="10" t="str">
        <f>VLOOKUP(H62,[2]中选规格型号!$H:$M,6,FALSE)</f>
        <v>招标范围内-投标-中标</v>
      </c>
      <c r="K62" s="10" t="s">
        <v>44</v>
      </c>
      <c r="L62" s="10">
        <v>1.66</v>
      </c>
      <c r="M62" s="10">
        <v>1.66</v>
      </c>
      <c r="N62" s="10">
        <v>1.1</v>
      </c>
      <c r="O62" s="10">
        <v>21.91</v>
      </c>
      <c r="P62" s="10">
        <v>2</v>
      </c>
      <c r="Q62" s="18"/>
    </row>
    <row r="63" s="2" customFormat="1" ht="24" spans="1:17">
      <c r="A63" s="9">
        <v>62</v>
      </c>
      <c r="B63" s="10" t="s">
        <v>17</v>
      </c>
      <c r="C63" s="10" t="s">
        <v>40</v>
      </c>
      <c r="D63" s="10" t="s">
        <v>41</v>
      </c>
      <c r="E63" s="10" t="s">
        <v>151</v>
      </c>
      <c r="F63" s="10" t="s">
        <v>151</v>
      </c>
      <c r="G63" s="10">
        <v>40</v>
      </c>
      <c r="H63" s="10" t="s">
        <v>152</v>
      </c>
      <c r="I63" s="10" t="s">
        <v>23</v>
      </c>
      <c r="J63" s="10" t="str">
        <f>VLOOKUP(H63,[2]中选规格型号!$H:$M,6,FALSE)</f>
        <v>招标范围内-投标-中标</v>
      </c>
      <c r="K63" s="10" t="s">
        <v>44</v>
      </c>
      <c r="L63" s="10">
        <v>1.66</v>
      </c>
      <c r="M63" s="10">
        <v>1.66</v>
      </c>
      <c r="N63" s="10">
        <v>1</v>
      </c>
      <c r="O63" s="10">
        <v>66.4</v>
      </c>
      <c r="P63" s="10">
        <v>2</v>
      </c>
      <c r="Q63" s="18"/>
    </row>
    <row r="64" s="2" customFormat="1" ht="24" spans="1:17">
      <c r="A64" s="9">
        <v>63</v>
      </c>
      <c r="B64" s="10" t="s">
        <v>17</v>
      </c>
      <c r="C64" s="10" t="s">
        <v>40</v>
      </c>
      <c r="D64" s="10" t="s">
        <v>41</v>
      </c>
      <c r="E64" s="10" t="s">
        <v>153</v>
      </c>
      <c r="F64" s="10" t="s">
        <v>153</v>
      </c>
      <c r="G64" s="10">
        <v>10.5</v>
      </c>
      <c r="H64" s="10" t="s">
        <v>154</v>
      </c>
      <c r="I64" s="10" t="s">
        <v>23</v>
      </c>
      <c r="J64" s="10" t="str">
        <f>VLOOKUP(H64,[2]中选规格型号!$H:$M,6,FALSE)</f>
        <v>招标范围内-投标-中标</v>
      </c>
      <c r="K64" s="10" t="s">
        <v>44</v>
      </c>
      <c r="L64" s="10">
        <v>1.66</v>
      </c>
      <c r="M64" s="10">
        <v>1.66</v>
      </c>
      <c r="N64" s="10">
        <v>1.1</v>
      </c>
      <c r="O64" s="10">
        <v>19.17</v>
      </c>
      <c r="P64" s="10">
        <v>2</v>
      </c>
      <c r="Q64" s="18"/>
    </row>
    <row r="65" s="2" customFormat="1" ht="24" spans="1:17">
      <c r="A65" s="9">
        <v>64</v>
      </c>
      <c r="B65" s="10" t="s">
        <v>17</v>
      </c>
      <c r="C65" s="10" t="s">
        <v>40</v>
      </c>
      <c r="D65" s="10" t="s">
        <v>41</v>
      </c>
      <c r="E65" s="10" t="s">
        <v>155</v>
      </c>
      <c r="F65" s="10" t="s">
        <v>155</v>
      </c>
      <c r="G65" s="10">
        <v>40</v>
      </c>
      <c r="H65" s="10" t="s">
        <v>156</v>
      </c>
      <c r="I65" s="10" t="s">
        <v>23</v>
      </c>
      <c r="J65" s="10" t="str">
        <f>VLOOKUP(H65,[2]中选规格型号!$H:$M,6,FALSE)</f>
        <v>招标范围内-投标-中标</v>
      </c>
      <c r="K65" s="10" t="s">
        <v>44</v>
      </c>
      <c r="L65" s="10">
        <v>1.66</v>
      </c>
      <c r="M65" s="10">
        <v>1.66</v>
      </c>
      <c r="N65" s="10">
        <v>1</v>
      </c>
      <c r="O65" s="10">
        <v>66.4</v>
      </c>
      <c r="P65" s="10">
        <v>2</v>
      </c>
      <c r="Q65" s="18"/>
    </row>
    <row r="66" s="2" customFormat="1" ht="24" spans="1:17">
      <c r="A66" s="9">
        <v>65</v>
      </c>
      <c r="B66" s="10" t="s">
        <v>17</v>
      </c>
      <c r="C66" s="10" t="s">
        <v>40</v>
      </c>
      <c r="D66" s="10" t="s">
        <v>41</v>
      </c>
      <c r="E66" s="10" t="s">
        <v>157</v>
      </c>
      <c r="F66" s="10" t="s">
        <v>157</v>
      </c>
      <c r="G66" s="10">
        <v>24</v>
      </c>
      <c r="H66" s="10" t="s">
        <v>158</v>
      </c>
      <c r="I66" s="10" t="s">
        <v>23</v>
      </c>
      <c r="J66" s="10" t="str">
        <f>VLOOKUP(H66,[2]中选规格型号!$H:$M,6,FALSE)</f>
        <v>招标范围内-投标-中标</v>
      </c>
      <c r="K66" s="10" t="s">
        <v>44</v>
      </c>
      <c r="L66" s="10">
        <v>1.66</v>
      </c>
      <c r="M66" s="10">
        <v>1.66</v>
      </c>
      <c r="N66" s="10">
        <v>1.1</v>
      </c>
      <c r="O66" s="10">
        <v>43.82</v>
      </c>
      <c r="P66" s="10">
        <v>2</v>
      </c>
      <c r="Q66" s="18"/>
    </row>
    <row r="67" s="2" customFormat="1" ht="24" spans="1:17">
      <c r="A67" s="9">
        <v>66</v>
      </c>
      <c r="B67" s="10" t="s">
        <v>17</v>
      </c>
      <c r="C67" s="10" t="s">
        <v>40</v>
      </c>
      <c r="D67" s="10" t="s">
        <v>41</v>
      </c>
      <c r="E67" s="10" t="s">
        <v>159</v>
      </c>
      <c r="F67" s="10" t="s">
        <v>159</v>
      </c>
      <c r="G67" s="10">
        <v>8</v>
      </c>
      <c r="H67" s="10" t="s">
        <v>160</v>
      </c>
      <c r="I67" s="10" t="s">
        <v>23</v>
      </c>
      <c r="J67" s="10" t="str">
        <f>VLOOKUP(H67,[2]中选规格型号!$H:$M,6,FALSE)</f>
        <v>招标范围内-投标-中标</v>
      </c>
      <c r="K67" s="10" t="s">
        <v>44</v>
      </c>
      <c r="L67" s="10">
        <v>1.66</v>
      </c>
      <c r="M67" s="10">
        <v>1.66</v>
      </c>
      <c r="N67" s="10">
        <v>1.1</v>
      </c>
      <c r="O67" s="10">
        <v>14.6</v>
      </c>
      <c r="P67" s="10">
        <v>2</v>
      </c>
      <c r="Q67" s="18"/>
    </row>
    <row r="68" s="2" customFormat="1" ht="24" spans="1:17">
      <c r="A68" s="9">
        <v>67</v>
      </c>
      <c r="B68" s="10" t="s">
        <v>17</v>
      </c>
      <c r="C68" s="10" t="s">
        <v>40</v>
      </c>
      <c r="D68" s="10" t="s">
        <v>41</v>
      </c>
      <c r="E68" s="10" t="s">
        <v>161</v>
      </c>
      <c r="F68" s="10" t="s">
        <v>161</v>
      </c>
      <c r="G68" s="10">
        <v>32</v>
      </c>
      <c r="H68" s="10" t="s">
        <v>162</v>
      </c>
      <c r="I68" s="10" t="s">
        <v>23</v>
      </c>
      <c r="J68" s="10" t="str">
        <f>VLOOKUP(H68,[2]中选规格型号!$H:$M,6,FALSE)</f>
        <v>招标范围内-投标-中标</v>
      </c>
      <c r="K68" s="10" t="s">
        <v>44</v>
      </c>
      <c r="L68" s="10">
        <v>1.66</v>
      </c>
      <c r="M68" s="10">
        <v>1.66</v>
      </c>
      <c r="N68" s="10">
        <v>1.1</v>
      </c>
      <c r="O68" s="10">
        <v>58.43</v>
      </c>
      <c r="P68" s="10">
        <v>2</v>
      </c>
      <c r="Q68" s="18"/>
    </row>
    <row r="69" s="2" customFormat="1" ht="24" spans="1:17">
      <c r="A69" s="9">
        <v>68</v>
      </c>
      <c r="B69" s="10" t="s">
        <v>17</v>
      </c>
      <c r="C69" s="10" t="s">
        <v>40</v>
      </c>
      <c r="D69" s="10" t="s">
        <v>41</v>
      </c>
      <c r="E69" s="10" t="s">
        <v>163</v>
      </c>
      <c r="F69" s="10" t="s">
        <v>163</v>
      </c>
      <c r="G69" s="10">
        <v>45</v>
      </c>
      <c r="H69" s="10" t="s">
        <v>164</v>
      </c>
      <c r="I69" s="10" t="s">
        <v>23</v>
      </c>
      <c r="J69" s="10" t="str">
        <f>VLOOKUP(H69,[2]中选规格型号!$H:$M,6,FALSE)</f>
        <v>招标范围内-投标-中标</v>
      </c>
      <c r="K69" s="10" t="s">
        <v>44</v>
      </c>
      <c r="L69" s="10">
        <v>1.66</v>
      </c>
      <c r="M69" s="10">
        <v>1.66</v>
      </c>
      <c r="N69" s="10">
        <v>1</v>
      </c>
      <c r="O69" s="10">
        <v>74.7</v>
      </c>
      <c r="P69" s="10">
        <v>2</v>
      </c>
      <c r="Q69" s="18"/>
    </row>
    <row r="70" s="2" customFormat="1" ht="24" spans="1:17">
      <c r="A70" s="9">
        <v>69</v>
      </c>
      <c r="B70" s="10" t="s">
        <v>17</v>
      </c>
      <c r="C70" s="10" t="s">
        <v>40</v>
      </c>
      <c r="D70" s="10" t="s">
        <v>41</v>
      </c>
      <c r="E70" s="10" t="s">
        <v>165</v>
      </c>
      <c r="F70" s="10" t="s">
        <v>165</v>
      </c>
      <c r="G70" s="10">
        <v>4</v>
      </c>
      <c r="H70" s="10" t="s">
        <v>166</v>
      </c>
      <c r="I70" s="10" t="s">
        <v>23</v>
      </c>
      <c r="J70" s="10" t="str">
        <f>VLOOKUP(H70,[2]中选规格型号!$H:$M,6,FALSE)</f>
        <v>招标范围内-投标-中标</v>
      </c>
      <c r="K70" s="10" t="s">
        <v>44</v>
      </c>
      <c r="L70" s="10">
        <v>1.66</v>
      </c>
      <c r="M70" s="10">
        <v>1.66</v>
      </c>
      <c r="N70" s="10">
        <v>1.1</v>
      </c>
      <c r="O70" s="10">
        <v>7.3</v>
      </c>
      <c r="P70" s="10">
        <v>2</v>
      </c>
      <c r="Q70" s="18"/>
    </row>
    <row r="71" s="2" customFormat="1" ht="24" spans="1:17">
      <c r="A71" s="9">
        <v>70</v>
      </c>
      <c r="B71" s="10" t="s">
        <v>17</v>
      </c>
      <c r="C71" s="10" t="s">
        <v>40</v>
      </c>
      <c r="D71" s="10" t="s">
        <v>41</v>
      </c>
      <c r="E71" s="10" t="s">
        <v>167</v>
      </c>
      <c r="F71" s="10" t="s">
        <v>167</v>
      </c>
      <c r="G71" s="10">
        <v>30</v>
      </c>
      <c r="H71" s="10" t="s">
        <v>168</v>
      </c>
      <c r="I71" s="10" t="s">
        <v>23</v>
      </c>
      <c r="J71" s="10" t="str">
        <f>VLOOKUP(H71,[2]中选规格型号!$H:$M,6,FALSE)</f>
        <v>招标范围内-投标-中标</v>
      </c>
      <c r="K71" s="10" t="s">
        <v>44</v>
      </c>
      <c r="L71" s="10">
        <v>1.66</v>
      </c>
      <c r="M71" s="10">
        <v>1.66</v>
      </c>
      <c r="N71" s="10">
        <v>1.1</v>
      </c>
      <c r="O71" s="10">
        <v>54.78</v>
      </c>
      <c r="P71" s="10">
        <v>2</v>
      </c>
      <c r="Q71" s="18"/>
    </row>
    <row r="72" s="2" customFormat="1" ht="24" spans="1:17">
      <c r="A72" s="9">
        <v>71</v>
      </c>
      <c r="B72" s="10" t="s">
        <v>17</v>
      </c>
      <c r="C72" s="10" t="s">
        <v>40</v>
      </c>
      <c r="D72" s="10" t="s">
        <v>41</v>
      </c>
      <c r="E72" s="10" t="s">
        <v>169</v>
      </c>
      <c r="F72" s="10" t="s">
        <v>169</v>
      </c>
      <c r="G72" s="10">
        <v>14</v>
      </c>
      <c r="H72" s="10" t="s">
        <v>170</v>
      </c>
      <c r="I72" s="10" t="s">
        <v>23</v>
      </c>
      <c r="J72" s="10" t="str">
        <f>VLOOKUP(H72,[2]中选规格型号!$H:$M,6,FALSE)</f>
        <v>招标范围内-投标-中标</v>
      </c>
      <c r="K72" s="10" t="s">
        <v>44</v>
      </c>
      <c r="L72" s="10">
        <v>1.66</v>
      </c>
      <c r="M72" s="10">
        <v>1.66</v>
      </c>
      <c r="N72" s="10">
        <v>1.1</v>
      </c>
      <c r="O72" s="10">
        <v>25.56</v>
      </c>
      <c r="P72" s="10">
        <v>2</v>
      </c>
      <c r="Q72" s="18"/>
    </row>
    <row r="73" s="2" customFormat="1" ht="24" spans="1:17">
      <c r="A73" s="9">
        <v>72</v>
      </c>
      <c r="B73" s="10" t="s">
        <v>17</v>
      </c>
      <c r="C73" s="10" t="s">
        <v>40</v>
      </c>
      <c r="D73" s="10" t="s">
        <v>41</v>
      </c>
      <c r="E73" s="10" t="s">
        <v>171</v>
      </c>
      <c r="F73" s="10" t="s">
        <v>171</v>
      </c>
      <c r="G73" s="10">
        <v>28</v>
      </c>
      <c r="H73" s="10" t="s">
        <v>172</v>
      </c>
      <c r="I73" s="10" t="s">
        <v>23</v>
      </c>
      <c r="J73" s="10" t="str">
        <f>VLOOKUP(H73,[2]中选规格型号!$H:$M,6,FALSE)</f>
        <v>招标范围内-投标-中标</v>
      </c>
      <c r="K73" s="10" t="s">
        <v>44</v>
      </c>
      <c r="L73" s="10">
        <v>1.66</v>
      </c>
      <c r="M73" s="10">
        <v>1.66</v>
      </c>
      <c r="N73" s="10">
        <v>1.1</v>
      </c>
      <c r="O73" s="10">
        <v>51.12</v>
      </c>
      <c r="P73" s="10">
        <v>2</v>
      </c>
      <c r="Q73" s="18"/>
    </row>
    <row r="74" s="2" customFormat="1" ht="24" spans="1:17">
      <c r="A74" s="9">
        <v>73</v>
      </c>
      <c r="B74" s="10" t="s">
        <v>17</v>
      </c>
      <c r="C74" s="10" t="s">
        <v>40</v>
      </c>
      <c r="D74" s="10" t="s">
        <v>41</v>
      </c>
      <c r="E74" s="10" t="s">
        <v>173</v>
      </c>
      <c r="F74" s="10" t="s">
        <v>173</v>
      </c>
      <c r="G74" s="10">
        <v>17.5</v>
      </c>
      <c r="H74" s="10" t="s">
        <v>174</v>
      </c>
      <c r="I74" s="10" t="s">
        <v>23</v>
      </c>
      <c r="J74" s="10" t="str">
        <f>VLOOKUP(H74,[2]中选规格型号!$H:$M,6,FALSE)</f>
        <v>招标范围内-投标-中标</v>
      </c>
      <c r="K74" s="10" t="s">
        <v>44</v>
      </c>
      <c r="L74" s="10">
        <v>1.66</v>
      </c>
      <c r="M74" s="10">
        <v>1.66</v>
      </c>
      <c r="N74" s="10">
        <v>1.1</v>
      </c>
      <c r="O74" s="10">
        <v>31.95</v>
      </c>
      <c r="P74" s="10">
        <v>2</v>
      </c>
      <c r="Q74" s="18"/>
    </row>
    <row r="75" s="2" customFormat="1" ht="24" spans="1:17">
      <c r="A75" s="9">
        <v>74</v>
      </c>
      <c r="B75" s="10" t="s">
        <v>17</v>
      </c>
      <c r="C75" s="10" t="s">
        <v>40</v>
      </c>
      <c r="D75" s="10" t="s">
        <v>41</v>
      </c>
      <c r="E75" s="10" t="s">
        <v>175</v>
      </c>
      <c r="F75" s="10" t="s">
        <v>175</v>
      </c>
      <c r="G75" s="10">
        <v>9</v>
      </c>
      <c r="H75" s="10" t="s">
        <v>176</v>
      </c>
      <c r="I75" s="10" t="s">
        <v>23</v>
      </c>
      <c r="J75" s="10" t="str">
        <f>VLOOKUP(H75,[2]中选规格型号!$H:$M,6,FALSE)</f>
        <v>招标范围内-投标-中标</v>
      </c>
      <c r="K75" s="10" t="s">
        <v>44</v>
      </c>
      <c r="L75" s="10">
        <v>1.66</v>
      </c>
      <c r="M75" s="10">
        <v>1.66</v>
      </c>
      <c r="N75" s="10">
        <v>1.1</v>
      </c>
      <c r="O75" s="10">
        <v>16.43</v>
      </c>
      <c r="P75" s="10">
        <v>2</v>
      </c>
      <c r="Q75" s="18"/>
    </row>
    <row r="76" s="2" customFormat="1" ht="24" spans="1:17">
      <c r="A76" s="9">
        <v>75</v>
      </c>
      <c r="B76" s="10" t="s">
        <v>17</v>
      </c>
      <c r="C76" s="10" t="s">
        <v>40</v>
      </c>
      <c r="D76" s="10" t="s">
        <v>41</v>
      </c>
      <c r="E76" s="10" t="s">
        <v>177</v>
      </c>
      <c r="F76" s="10" t="s">
        <v>177</v>
      </c>
      <c r="G76" s="10">
        <v>20</v>
      </c>
      <c r="H76" s="10" t="s">
        <v>178</v>
      </c>
      <c r="I76" s="10" t="s">
        <v>23</v>
      </c>
      <c r="J76" s="10" t="str">
        <f>VLOOKUP(H76,[2]中选规格型号!$H:$M,6,FALSE)</f>
        <v>招标范围内-投标-中标</v>
      </c>
      <c r="K76" s="10" t="s">
        <v>44</v>
      </c>
      <c r="L76" s="10">
        <v>1.66</v>
      </c>
      <c r="M76" s="10">
        <v>1.66</v>
      </c>
      <c r="N76" s="10">
        <v>1.1</v>
      </c>
      <c r="O76" s="10">
        <v>36.52</v>
      </c>
      <c r="P76" s="10">
        <v>2</v>
      </c>
      <c r="Q76" s="18"/>
    </row>
    <row r="77" s="2" customFormat="1" ht="24" spans="1:17">
      <c r="A77" s="9">
        <v>76</v>
      </c>
      <c r="B77" s="10" t="s">
        <v>17</v>
      </c>
      <c r="C77" s="10" t="s">
        <v>40</v>
      </c>
      <c r="D77" s="10" t="s">
        <v>41</v>
      </c>
      <c r="E77" s="10" t="s">
        <v>179</v>
      </c>
      <c r="F77" s="10" t="s">
        <v>179</v>
      </c>
      <c r="G77" s="10">
        <v>30</v>
      </c>
      <c r="H77" s="10" t="s">
        <v>180</v>
      </c>
      <c r="I77" s="10" t="s">
        <v>23</v>
      </c>
      <c r="J77" s="10" t="str">
        <f>VLOOKUP(H77,[2]中选规格型号!$H:$M,6,FALSE)</f>
        <v>招标范围内-投标-中标</v>
      </c>
      <c r="K77" s="10" t="s">
        <v>44</v>
      </c>
      <c r="L77" s="10">
        <v>1.66</v>
      </c>
      <c r="M77" s="10">
        <v>1.66</v>
      </c>
      <c r="N77" s="10">
        <v>1.1</v>
      </c>
      <c r="O77" s="10">
        <v>54.78</v>
      </c>
      <c r="P77" s="10">
        <v>2</v>
      </c>
      <c r="Q77" s="18"/>
    </row>
    <row r="78" s="2" customFormat="1" ht="24" spans="1:17">
      <c r="A78" s="9">
        <v>77</v>
      </c>
      <c r="B78" s="10" t="s">
        <v>17</v>
      </c>
      <c r="C78" s="10" t="s">
        <v>40</v>
      </c>
      <c r="D78" s="10" t="s">
        <v>41</v>
      </c>
      <c r="E78" s="10" t="s">
        <v>181</v>
      </c>
      <c r="F78" s="10" t="s">
        <v>181</v>
      </c>
      <c r="G78" s="10">
        <v>40</v>
      </c>
      <c r="H78" s="10" t="s">
        <v>182</v>
      </c>
      <c r="I78" s="10" t="s">
        <v>23</v>
      </c>
      <c r="J78" s="10" t="str">
        <f>VLOOKUP(H78,[2]中选规格型号!$H:$M,6,FALSE)</f>
        <v>招标范围内-投标-中标</v>
      </c>
      <c r="K78" s="10" t="s">
        <v>44</v>
      </c>
      <c r="L78" s="10">
        <v>1.66</v>
      </c>
      <c r="M78" s="10">
        <v>1.66</v>
      </c>
      <c r="N78" s="10">
        <v>1</v>
      </c>
      <c r="O78" s="10">
        <v>66.4</v>
      </c>
      <c r="P78" s="10">
        <v>2</v>
      </c>
      <c r="Q78" s="18"/>
    </row>
    <row r="79" s="2" customFormat="1" ht="24" spans="1:17">
      <c r="A79" s="9">
        <v>78</v>
      </c>
      <c r="B79" s="10" t="s">
        <v>17</v>
      </c>
      <c r="C79" s="10" t="s">
        <v>40</v>
      </c>
      <c r="D79" s="10" t="s">
        <v>41</v>
      </c>
      <c r="E79" s="10" t="s">
        <v>183</v>
      </c>
      <c r="F79" s="10" t="s">
        <v>183</v>
      </c>
      <c r="G79" s="10">
        <v>42</v>
      </c>
      <c r="H79" s="10" t="s">
        <v>184</v>
      </c>
      <c r="I79" s="10" t="s">
        <v>23</v>
      </c>
      <c r="J79" s="10" t="str">
        <f>VLOOKUP(H79,[2]中选规格型号!$H:$M,6,FALSE)</f>
        <v>招标范围内-投标-中标</v>
      </c>
      <c r="K79" s="10" t="s">
        <v>44</v>
      </c>
      <c r="L79" s="10">
        <v>1.66</v>
      </c>
      <c r="M79" s="10">
        <v>1.66</v>
      </c>
      <c r="N79" s="10">
        <v>1</v>
      </c>
      <c r="O79" s="10">
        <v>69.72</v>
      </c>
      <c r="P79" s="10">
        <v>2</v>
      </c>
      <c r="Q79" s="18"/>
    </row>
    <row r="80" s="2" customFormat="1" ht="24" spans="1:17">
      <c r="A80" s="9">
        <v>79</v>
      </c>
      <c r="B80" s="10" t="s">
        <v>17</v>
      </c>
      <c r="C80" s="10" t="s">
        <v>40</v>
      </c>
      <c r="D80" s="10" t="s">
        <v>41</v>
      </c>
      <c r="E80" s="10" t="s">
        <v>185</v>
      </c>
      <c r="F80" s="10" t="s">
        <v>185</v>
      </c>
      <c r="G80" s="10">
        <v>16</v>
      </c>
      <c r="H80" s="10" t="s">
        <v>186</v>
      </c>
      <c r="I80" s="10" t="s">
        <v>23</v>
      </c>
      <c r="J80" s="10" t="str">
        <f>VLOOKUP(H80,[2]中选规格型号!$H:$M,6,FALSE)</f>
        <v>招标范围内-投标-中标</v>
      </c>
      <c r="K80" s="10" t="s">
        <v>44</v>
      </c>
      <c r="L80" s="10">
        <v>1.66</v>
      </c>
      <c r="M80" s="10">
        <v>1.66</v>
      </c>
      <c r="N80" s="10">
        <v>1.1</v>
      </c>
      <c r="O80" s="10">
        <v>29.21</v>
      </c>
      <c r="P80" s="10">
        <v>2</v>
      </c>
      <c r="Q80" s="18"/>
    </row>
    <row r="81" s="2" customFormat="1" ht="24" spans="1:17">
      <c r="A81" s="9">
        <v>80</v>
      </c>
      <c r="B81" s="10" t="s">
        <v>17</v>
      </c>
      <c r="C81" s="10" t="s">
        <v>40</v>
      </c>
      <c r="D81" s="10" t="s">
        <v>41</v>
      </c>
      <c r="E81" s="10" t="s">
        <v>187</v>
      </c>
      <c r="F81" s="10" t="s">
        <v>187</v>
      </c>
      <c r="G81" s="10">
        <v>44</v>
      </c>
      <c r="H81" s="10" t="s">
        <v>188</v>
      </c>
      <c r="I81" s="10" t="s">
        <v>23</v>
      </c>
      <c r="J81" s="10" t="str">
        <f>VLOOKUP(H81,[2]中选规格型号!$H:$M,6,FALSE)</f>
        <v>招标范围内-投标-中标</v>
      </c>
      <c r="K81" s="10" t="s">
        <v>44</v>
      </c>
      <c r="L81" s="10">
        <v>1.66</v>
      </c>
      <c r="M81" s="10">
        <v>1.66</v>
      </c>
      <c r="N81" s="10">
        <v>1</v>
      </c>
      <c r="O81" s="10">
        <v>73.04</v>
      </c>
      <c r="P81" s="10">
        <v>2</v>
      </c>
      <c r="Q81" s="18"/>
    </row>
    <row r="82" s="2" customFormat="1" ht="24" spans="1:17">
      <c r="A82" s="9">
        <v>81</v>
      </c>
      <c r="B82" s="10" t="s">
        <v>17</v>
      </c>
      <c r="C82" s="10" t="s">
        <v>40</v>
      </c>
      <c r="D82" s="10" t="s">
        <v>41</v>
      </c>
      <c r="E82" s="10" t="s">
        <v>189</v>
      </c>
      <c r="F82" s="10" t="s">
        <v>189</v>
      </c>
      <c r="G82" s="10">
        <v>120</v>
      </c>
      <c r="H82" s="10" t="s">
        <v>190</v>
      </c>
      <c r="I82" s="10" t="s">
        <v>23</v>
      </c>
      <c r="J82" s="10" t="str">
        <f>VLOOKUP(H82,[2]中选规格型号!$H:$M,6,FALSE)</f>
        <v>招标范围内-投标-中标</v>
      </c>
      <c r="K82" s="10" t="s">
        <v>44</v>
      </c>
      <c r="L82" s="10">
        <v>1.66</v>
      </c>
      <c r="M82" s="10">
        <v>1.66</v>
      </c>
      <c r="N82" s="10">
        <v>0.9</v>
      </c>
      <c r="O82" s="10">
        <v>179.28</v>
      </c>
      <c r="P82" s="10">
        <v>2</v>
      </c>
      <c r="Q82" s="18"/>
    </row>
    <row r="83" s="2" customFormat="1" ht="24" spans="1:17">
      <c r="A83" s="9">
        <v>82</v>
      </c>
      <c r="B83" s="10" t="s">
        <v>17</v>
      </c>
      <c r="C83" s="10" t="s">
        <v>40</v>
      </c>
      <c r="D83" s="10" t="s">
        <v>41</v>
      </c>
      <c r="E83" s="10" t="s">
        <v>191</v>
      </c>
      <c r="F83" s="10" t="s">
        <v>191</v>
      </c>
      <c r="G83" s="10">
        <v>160</v>
      </c>
      <c r="H83" s="10" t="s">
        <v>192</v>
      </c>
      <c r="I83" s="10" t="s">
        <v>23</v>
      </c>
      <c r="J83" s="10" t="str">
        <f>VLOOKUP(H83,[2]中选规格型号!$H:$M,6,FALSE)</f>
        <v>招标范围内-投标-中标</v>
      </c>
      <c r="K83" s="10" t="s">
        <v>44</v>
      </c>
      <c r="L83" s="10">
        <v>1.66</v>
      </c>
      <c r="M83" s="10">
        <v>1.66</v>
      </c>
      <c r="N83" s="10">
        <v>0.9</v>
      </c>
      <c r="O83" s="10">
        <v>239.04</v>
      </c>
      <c r="P83" s="10">
        <v>2</v>
      </c>
      <c r="Q83" s="18"/>
    </row>
    <row r="84" s="2" customFormat="1" ht="24" spans="1:17">
      <c r="A84" s="9">
        <v>83</v>
      </c>
      <c r="B84" s="10" t="s">
        <v>17</v>
      </c>
      <c r="C84" s="10" t="s">
        <v>40</v>
      </c>
      <c r="D84" s="10" t="s">
        <v>41</v>
      </c>
      <c r="E84" s="10" t="s">
        <v>193</v>
      </c>
      <c r="F84" s="10" t="s">
        <v>193</v>
      </c>
      <c r="G84" s="10">
        <v>37.5</v>
      </c>
      <c r="H84" s="10" t="s">
        <v>194</v>
      </c>
      <c r="I84" s="10" t="s">
        <v>23</v>
      </c>
      <c r="J84" s="10" t="str">
        <f>VLOOKUP(H84,[2]中选规格型号!$H:$M,6,FALSE)</f>
        <v>招标范围内-投标-中标</v>
      </c>
      <c r="K84" s="10" t="s">
        <v>44</v>
      </c>
      <c r="L84" s="10">
        <v>1.66</v>
      </c>
      <c r="M84" s="10">
        <v>1.66</v>
      </c>
      <c r="N84" s="10">
        <v>1</v>
      </c>
      <c r="O84" s="10">
        <v>62.25</v>
      </c>
      <c r="P84" s="10">
        <v>2</v>
      </c>
      <c r="Q84" s="18"/>
    </row>
    <row r="85" s="2" customFormat="1" ht="24" spans="1:17">
      <c r="A85" s="9">
        <v>84</v>
      </c>
      <c r="B85" s="10" t="s">
        <v>17</v>
      </c>
      <c r="C85" s="10" t="s">
        <v>40</v>
      </c>
      <c r="D85" s="10" t="s">
        <v>41</v>
      </c>
      <c r="E85" s="10" t="s">
        <v>195</v>
      </c>
      <c r="F85" s="10" t="s">
        <v>195</v>
      </c>
      <c r="G85" s="10">
        <v>140</v>
      </c>
      <c r="H85" s="10" t="s">
        <v>196</v>
      </c>
      <c r="I85" s="10" t="s">
        <v>23</v>
      </c>
      <c r="J85" s="10" t="str">
        <f>VLOOKUP(H85,[2]中选规格型号!$H:$M,6,FALSE)</f>
        <v>招标范围内-投标-中标</v>
      </c>
      <c r="K85" s="10" t="s">
        <v>44</v>
      </c>
      <c r="L85" s="10">
        <v>1.66</v>
      </c>
      <c r="M85" s="10">
        <v>1.66</v>
      </c>
      <c r="N85" s="10">
        <v>0.9</v>
      </c>
      <c r="O85" s="10">
        <v>209.16</v>
      </c>
      <c r="P85" s="10">
        <v>2</v>
      </c>
      <c r="Q85" s="18"/>
    </row>
    <row r="86" s="2" customFormat="1" ht="24" spans="1:17">
      <c r="A86" s="9">
        <v>85</v>
      </c>
      <c r="B86" s="10" t="s">
        <v>17</v>
      </c>
      <c r="C86" s="10" t="s">
        <v>40</v>
      </c>
      <c r="D86" s="10" t="s">
        <v>41</v>
      </c>
      <c r="E86" s="10" t="s">
        <v>197</v>
      </c>
      <c r="F86" s="10" t="s">
        <v>197</v>
      </c>
      <c r="G86" s="10">
        <v>180</v>
      </c>
      <c r="H86" s="10" t="s">
        <v>198</v>
      </c>
      <c r="I86" s="10" t="s">
        <v>23</v>
      </c>
      <c r="J86" s="10" t="str">
        <f>VLOOKUP(H86,[2]中选规格型号!$H:$M,6,FALSE)</f>
        <v>招标范围内-投标-中标</v>
      </c>
      <c r="K86" s="10" t="s">
        <v>44</v>
      </c>
      <c r="L86" s="10">
        <v>1.66</v>
      </c>
      <c r="M86" s="10">
        <v>1.66</v>
      </c>
      <c r="N86" s="10">
        <v>0.9</v>
      </c>
      <c r="O86" s="10">
        <v>268.92</v>
      </c>
      <c r="P86" s="10">
        <v>2</v>
      </c>
      <c r="Q86" s="18"/>
    </row>
    <row r="87" s="2" customFormat="1" ht="24" spans="1:17">
      <c r="A87" s="9">
        <v>86</v>
      </c>
      <c r="B87" s="10" t="s">
        <v>17</v>
      </c>
      <c r="C87" s="10" t="s">
        <v>40</v>
      </c>
      <c r="D87" s="10" t="s">
        <v>41</v>
      </c>
      <c r="E87" s="10" t="s">
        <v>199</v>
      </c>
      <c r="F87" s="10" t="s">
        <v>199</v>
      </c>
      <c r="G87" s="10">
        <v>60</v>
      </c>
      <c r="H87" s="10" t="s">
        <v>200</v>
      </c>
      <c r="I87" s="10" t="s">
        <v>23</v>
      </c>
      <c r="J87" s="10" t="str">
        <f>VLOOKUP(H87,[2]中选规格型号!$H:$M,6,FALSE)</f>
        <v>招标范围内-投标-中标</v>
      </c>
      <c r="K87" s="10" t="s">
        <v>44</v>
      </c>
      <c r="L87" s="10">
        <v>1.66</v>
      </c>
      <c r="M87" s="10">
        <v>1.66</v>
      </c>
      <c r="N87" s="10">
        <v>1</v>
      </c>
      <c r="O87" s="10">
        <v>99.6</v>
      </c>
      <c r="P87" s="10">
        <v>2</v>
      </c>
      <c r="Q87" s="18"/>
    </row>
    <row r="88" s="2" customFormat="1" ht="24" spans="1:17">
      <c r="A88" s="9">
        <v>87</v>
      </c>
      <c r="B88" s="10" t="s">
        <v>17</v>
      </c>
      <c r="C88" s="10" t="s">
        <v>40</v>
      </c>
      <c r="D88" s="10" t="s">
        <v>41</v>
      </c>
      <c r="E88" s="10" t="s">
        <v>201</v>
      </c>
      <c r="F88" s="10" t="s">
        <v>201</v>
      </c>
      <c r="G88" s="10">
        <v>70</v>
      </c>
      <c r="H88" s="10" t="s">
        <v>202</v>
      </c>
      <c r="I88" s="10" t="s">
        <v>23</v>
      </c>
      <c r="J88" s="10" t="str">
        <f>VLOOKUP(H88,[2]中选规格型号!$H:$M,6,FALSE)</f>
        <v>招标范围内-投标-中标</v>
      </c>
      <c r="K88" s="10" t="s">
        <v>44</v>
      </c>
      <c r="L88" s="10">
        <v>1.66</v>
      </c>
      <c r="M88" s="10">
        <v>1.66</v>
      </c>
      <c r="N88" s="10">
        <v>1</v>
      </c>
      <c r="O88" s="10">
        <v>116.2</v>
      </c>
      <c r="P88" s="10">
        <v>2</v>
      </c>
      <c r="Q88" s="18"/>
    </row>
    <row r="89" s="2" customFormat="1" ht="24" spans="1:17">
      <c r="A89" s="9">
        <v>88</v>
      </c>
      <c r="B89" s="10" t="s">
        <v>17</v>
      </c>
      <c r="C89" s="10" t="s">
        <v>40</v>
      </c>
      <c r="D89" s="10" t="s">
        <v>41</v>
      </c>
      <c r="E89" s="10" t="s">
        <v>203</v>
      </c>
      <c r="F89" s="10" t="s">
        <v>203</v>
      </c>
      <c r="G89" s="10">
        <v>200</v>
      </c>
      <c r="H89" s="10" t="s">
        <v>204</v>
      </c>
      <c r="I89" s="10" t="s">
        <v>23</v>
      </c>
      <c r="J89" s="10" t="str">
        <f>VLOOKUP(H89,[2]中选规格型号!$H:$M,6,FALSE)</f>
        <v>招标范围内-投标-中标</v>
      </c>
      <c r="K89" s="10" t="s">
        <v>44</v>
      </c>
      <c r="L89" s="10">
        <v>1.66</v>
      </c>
      <c r="M89" s="10">
        <v>1.66</v>
      </c>
      <c r="N89" s="10">
        <v>0.9</v>
      </c>
      <c r="O89" s="10">
        <v>298.8</v>
      </c>
      <c r="P89" s="10">
        <v>2</v>
      </c>
      <c r="Q89" s="18"/>
    </row>
    <row r="90" s="2" customFormat="1" ht="24" spans="1:17">
      <c r="A90" s="9">
        <v>89</v>
      </c>
      <c r="B90" s="10" t="s">
        <v>17</v>
      </c>
      <c r="C90" s="10" t="s">
        <v>40</v>
      </c>
      <c r="D90" s="10" t="s">
        <v>41</v>
      </c>
      <c r="E90" s="10" t="s">
        <v>205</v>
      </c>
      <c r="F90" s="10" t="s">
        <v>205</v>
      </c>
      <c r="G90" s="10">
        <v>90</v>
      </c>
      <c r="H90" s="10" t="s">
        <v>206</v>
      </c>
      <c r="I90" s="10" t="s">
        <v>23</v>
      </c>
      <c r="J90" s="10" t="str">
        <f>VLOOKUP(H90,[2]中选规格型号!$H:$M,6,FALSE)</f>
        <v>招标范围内-投标-中标</v>
      </c>
      <c r="K90" s="10" t="s">
        <v>44</v>
      </c>
      <c r="L90" s="10">
        <v>1.66</v>
      </c>
      <c r="M90" s="10">
        <v>1.66</v>
      </c>
      <c r="N90" s="10">
        <v>1</v>
      </c>
      <c r="O90" s="10">
        <v>149.4</v>
      </c>
      <c r="P90" s="10">
        <v>2</v>
      </c>
      <c r="Q90" s="18"/>
    </row>
    <row r="91" s="2" customFormat="1" ht="24" spans="1:17">
      <c r="A91" s="9">
        <v>90</v>
      </c>
      <c r="B91" s="10" t="s">
        <v>17</v>
      </c>
      <c r="C91" s="10" t="s">
        <v>40</v>
      </c>
      <c r="D91" s="10" t="s">
        <v>207</v>
      </c>
      <c r="E91" s="10" t="s">
        <v>208</v>
      </c>
      <c r="F91" s="10" t="s">
        <v>209</v>
      </c>
      <c r="G91" s="10">
        <v>64</v>
      </c>
      <c r="H91" s="10" t="s">
        <v>210</v>
      </c>
      <c r="I91" s="10" t="s">
        <v>23</v>
      </c>
      <c r="J91" s="10" t="str">
        <f>VLOOKUP(H91,[2]中选规格型号!$H:$M,6,FALSE)</f>
        <v>招标范围内-投标-中标</v>
      </c>
      <c r="K91" s="10" t="s">
        <v>211</v>
      </c>
      <c r="L91" s="10">
        <v>1.66</v>
      </c>
      <c r="M91" s="10">
        <v>1.66</v>
      </c>
      <c r="N91" s="10">
        <f>VLOOKUP(A91,[1]Sheet2!$A$1:$Z$65536,25,FALSE)</f>
        <v>0.9</v>
      </c>
      <c r="O91" s="10">
        <v>191.23</v>
      </c>
      <c r="P91" s="10">
        <v>2</v>
      </c>
      <c r="Q91" s="18"/>
    </row>
    <row r="92" s="2" customFormat="1" ht="24" spans="1:17">
      <c r="A92" s="9">
        <v>91</v>
      </c>
      <c r="B92" s="10" t="s">
        <v>17</v>
      </c>
      <c r="C92" s="10" t="s">
        <v>40</v>
      </c>
      <c r="D92" s="10" t="s">
        <v>207</v>
      </c>
      <c r="E92" s="10" t="s">
        <v>212</v>
      </c>
      <c r="F92" s="10" t="s">
        <v>209</v>
      </c>
      <c r="G92" s="10">
        <v>52</v>
      </c>
      <c r="H92" s="10" t="s">
        <v>213</v>
      </c>
      <c r="I92" s="10" t="s">
        <v>23</v>
      </c>
      <c r="J92" s="10" t="str">
        <f>VLOOKUP(H92,[2]中选规格型号!$H:$M,6,FALSE)</f>
        <v>招标范围内-投标-中标</v>
      </c>
      <c r="K92" s="10" t="s">
        <v>211</v>
      </c>
      <c r="L92" s="10">
        <v>1.66</v>
      </c>
      <c r="M92" s="10">
        <v>1.66</v>
      </c>
      <c r="N92" s="10">
        <v>1</v>
      </c>
      <c r="O92" s="10">
        <v>86.32</v>
      </c>
      <c r="P92" s="10">
        <v>2</v>
      </c>
      <c r="Q92" s="18"/>
    </row>
    <row r="93" s="2" customFormat="1" ht="24" spans="1:17">
      <c r="A93" s="9">
        <v>92</v>
      </c>
      <c r="B93" s="10" t="s">
        <v>17</v>
      </c>
      <c r="C93" s="10" t="s">
        <v>40</v>
      </c>
      <c r="D93" s="10" t="s">
        <v>207</v>
      </c>
      <c r="E93" s="10" t="s">
        <v>214</v>
      </c>
      <c r="F93" s="10" t="s">
        <v>209</v>
      </c>
      <c r="G93" s="10">
        <v>50</v>
      </c>
      <c r="H93" s="10" t="s">
        <v>215</v>
      </c>
      <c r="I93" s="10" t="s">
        <v>23</v>
      </c>
      <c r="J93" s="10" t="str">
        <f>VLOOKUP(H93,[2]中选规格型号!$H:$M,6,FALSE)</f>
        <v>招标范围内-投标-中标</v>
      </c>
      <c r="K93" s="10" t="s">
        <v>211</v>
      </c>
      <c r="L93" s="10">
        <v>1.66</v>
      </c>
      <c r="M93" s="10">
        <v>1.66</v>
      </c>
      <c r="N93" s="10">
        <v>1</v>
      </c>
      <c r="O93" s="10">
        <v>83</v>
      </c>
      <c r="P93" s="10">
        <v>2</v>
      </c>
      <c r="Q93" s="18"/>
    </row>
    <row r="94" s="2" customFormat="1" ht="24" spans="1:17">
      <c r="A94" s="9">
        <v>93</v>
      </c>
      <c r="B94" s="10" t="s">
        <v>17</v>
      </c>
      <c r="C94" s="10" t="s">
        <v>40</v>
      </c>
      <c r="D94" s="10" t="s">
        <v>207</v>
      </c>
      <c r="E94" s="10" t="s">
        <v>216</v>
      </c>
      <c r="F94" s="10" t="s">
        <v>209</v>
      </c>
      <c r="G94" s="10">
        <v>64</v>
      </c>
      <c r="H94" s="10" t="s">
        <v>217</v>
      </c>
      <c r="I94" s="10" t="s">
        <v>23</v>
      </c>
      <c r="J94" s="10" t="str">
        <f>VLOOKUP(H94,[2]中选规格型号!$H:$M,6,FALSE)</f>
        <v>招标范围内-投标-中标</v>
      </c>
      <c r="K94" s="10" t="s">
        <v>211</v>
      </c>
      <c r="L94" s="10">
        <v>1.66</v>
      </c>
      <c r="M94" s="10">
        <v>1.66</v>
      </c>
      <c r="N94" s="10">
        <v>1</v>
      </c>
      <c r="O94" s="10">
        <v>106.24</v>
      </c>
      <c r="P94" s="10">
        <v>2</v>
      </c>
      <c r="Q94" s="18"/>
    </row>
    <row r="95" s="2" customFormat="1" ht="24" spans="1:17">
      <c r="A95" s="9">
        <v>94</v>
      </c>
      <c r="B95" s="10" t="s">
        <v>17</v>
      </c>
      <c r="C95" s="10" t="s">
        <v>40</v>
      </c>
      <c r="D95" s="10" t="s">
        <v>207</v>
      </c>
      <c r="E95" s="10" t="s">
        <v>218</v>
      </c>
      <c r="F95" s="10" t="s">
        <v>209</v>
      </c>
      <c r="G95" s="10">
        <v>121</v>
      </c>
      <c r="H95" s="10" t="s">
        <v>219</v>
      </c>
      <c r="I95" s="10" t="s">
        <v>23</v>
      </c>
      <c r="J95" s="10" t="str">
        <f>VLOOKUP(H95,[2]中选规格型号!$H:$M,6,FALSE)</f>
        <v>招标范围内-投标-中标</v>
      </c>
      <c r="K95" s="10" t="s">
        <v>211</v>
      </c>
      <c r="L95" s="10">
        <v>1.66</v>
      </c>
      <c r="M95" s="10">
        <v>1.66</v>
      </c>
      <c r="N95" s="10">
        <v>0.9</v>
      </c>
      <c r="O95" s="10">
        <v>180.77</v>
      </c>
      <c r="P95" s="10">
        <v>2</v>
      </c>
      <c r="Q95" s="18"/>
    </row>
    <row r="96" s="2" customFormat="1" ht="24" spans="1:17">
      <c r="A96" s="9">
        <v>95</v>
      </c>
      <c r="B96" s="10" t="s">
        <v>17</v>
      </c>
      <c r="C96" s="10" t="s">
        <v>40</v>
      </c>
      <c r="D96" s="10" t="s">
        <v>207</v>
      </c>
      <c r="E96" s="10" t="s">
        <v>220</v>
      </c>
      <c r="F96" s="10" t="s">
        <v>209</v>
      </c>
      <c r="G96" s="10">
        <v>80</v>
      </c>
      <c r="H96" s="10" t="s">
        <v>221</v>
      </c>
      <c r="I96" s="10" t="s">
        <v>23</v>
      </c>
      <c r="J96" s="10" t="str">
        <f>VLOOKUP(H96,[2]中选规格型号!$H:$M,6,FALSE)</f>
        <v>招标范围内-投标-中标</v>
      </c>
      <c r="K96" s="10" t="s">
        <v>211</v>
      </c>
      <c r="L96" s="10">
        <v>1.66</v>
      </c>
      <c r="M96" s="10">
        <v>1.66</v>
      </c>
      <c r="N96" s="10">
        <v>1</v>
      </c>
      <c r="O96" s="10">
        <v>132.8</v>
      </c>
      <c r="P96" s="10">
        <v>2</v>
      </c>
      <c r="Q96" s="18"/>
    </row>
    <row r="97" s="2" customFormat="1" ht="24" spans="1:17">
      <c r="A97" s="9">
        <v>96</v>
      </c>
      <c r="B97" s="10" t="s">
        <v>17</v>
      </c>
      <c r="C97" s="10" t="s">
        <v>40</v>
      </c>
      <c r="D97" s="10" t="s">
        <v>207</v>
      </c>
      <c r="E97" s="10" t="s">
        <v>222</v>
      </c>
      <c r="F97" s="10" t="s">
        <v>209</v>
      </c>
      <c r="G97" s="10">
        <v>100</v>
      </c>
      <c r="H97" s="10" t="s">
        <v>223</v>
      </c>
      <c r="I97" s="10" t="s">
        <v>23</v>
      </c>
      <c r="J97" s="10" t="str">
        <f>VLOOKUP(H97,[2]中选规格型号!$H:$M,6,FALSE)</f>
        <v>招标范围内-投标-中标</v>
      </c>
      <c r="K97" s="10" t="s">
        <v>211</v>
      </c>
      <c r="L97" s="10">
        <v>1.66</v>
      </c>
      <c r="M97" s="10">
        <v>1.66</v>
      </c>
      <c r="N97" s="10">
        <v>1</v>
      </c>
      <c r="O97" s="10">
        <v>166</v>
      </c>
      <c r="P97" s="10">
        <v>2</v>
      </c>
      <c r="Q97" s="18"/>
    </row>
    <row r="98" s="2" customFormat="1" ht="24" spans="1:17">
      <c r="A98" s="9">
        <v>97</v>
      </c>
      <c r="B98" s="10" t="s">
        <v>17</v>
      </c>
      <c r="C98" s="10" t="s">
        <v>40</v>
      </c>
      <c r="D98" s="10" t="s">
        <v>207</v>
      </c>
      <c r="E98" s="10" t="s">
        <v>224</v>
      </c>
      <c r="F98" s="10" t="s">
        <v>209</v>
      </c>
      <c r="G98" s="10">
        <v>20</v>
      </c>
      <c r="H98" s="10" t="s">
        <v>225</v>
      </c>
      <c r="I98" s="10" t="s">
        <v>23</v>
      </c>
      <c r="J98" s="10" t="str">
        <f>VLOOKUP(H98,[2]中选规格型号!$H:$M,6,FALSE)</f>
        <v>招标范围内-投标-中标</v>
      </c>
      <c r="K98" s="10" t="s">
        <v>211</v>
      </c>
      <c r="L98" s="10">
        <v>1.66</v>
      </c>
      <c r="M98" s="10">
        <v>1.66</v>
      </c>
      <c r="N98" s="10">
        <f>VLOOKUP(A98,[1]Sheet2!$A$1:$Z$65536,25,FALSE)</f>
        <v>1</v>
      </c>
      <c r="O98" s="10">
        <v>99.6</v>
      </c>
      <c r="P98" s="10">
        <v>2</v>
      </c>
      <c r="Q98" s="18"/>
    </row>
    <row r="99" s="2" customFormat="1" ht="24" spans="1:17">
      <c r="A99" s="9">
        <v>98</v>
      </c>
      <c r="B99" s="10" t="s">
        <v>17</v>
      </c>
      <c r="C99" s="10" t="s">
        <v>40</v>
      </c>
      <c r="D99" s="10" t="s">
        <v>207</v>
      </c>
      <c r="E99" s="10" t="s">
        <v>226</v>
      </c>
      <c r="F99" s="10" t="s">
        <v>209</v>
      </c>
      <c r="G99" s="10">
        <v>26</v>
      </c>
      <c r="H99" s="10" t="s">
        <v>227</v>
      </c>
      <c r="I99" s="10" t="s">
        <v>23</v>
      </c>
      <c r="J99" s="10" t="str">
        <f>VLOOKUP(H99,[2]中选规格型号!$H:$M,6,FALSE)</f>
        <v>招标范围内-投标-中标</v>
      </c>
      <c r="K99" s="10" t="s">
        <v>211</v>
      </c>
      <c r="L99" s="10">
        <v>1.66</v>
      </c>
      <c r="M99" s="10">
        <v>1.66</v>
      </c>
      <c r="N99" s="10">
        <f>VLOOKUP(A99,[1]Sheet2!$A$1:$Z$65536,25,FALSE)</f>
        <v>1</v>
      </c>
      <c r="O99" s="10">
        <v>129.48</v>
      </c>
      <c r="P99" s="10">
        <v>2</v>
      </c>
      <c r="Q99" s="18"/>
    </row>
    <row r="100" s="2" customFormat="1" ht="24" spans="1:17">
      <c r="A100" s="9">
        <v>99</v>
      </c>
      <c r="B100" s="10" t="s">
        <v>17</v>
      </c>
      <c r="C100" s="10" t="s">
        <v>40</v>
      </c>
      <c r="D100" s="10" t="s">
        <v>207</v>
      </c>
      <c r="E100" s="10" t="s">
        <v>228</v>
      </c>
      <c r="F100" s="10" t="s">
        <v>209</v>
      </c>
      <c r="G100" s="10">
        <v>35</v>
      </c>
      <c r="H100" s="10" t="s">
        <v>229</v>
      </c>
      <c r="I100" s="10" t="s">
        <v>23</v>
      </c>
      <c r="J100" s="10" t="str">
        <f>VLOOKUP(H100,[2]中选规格型号!$H:$M,6,FALSE)</f>
        <v>招标范围内-投标-中标</v>
      </c>
      <c r="K100" s="10" t="s">
        <v>211</v>
      </c>
      <c r="L100" s="10">
        <v>1.66</v>
      </c>
      <c r="M100" s="10">
        <v>1.66</v>
      </c>
      <c r="N100" s="10">
        <v>1</v>
      </c>
      <c r="O100" s="10">
        <v>174.3</v>
      </c>
      <c r="P100" s="10">
        <v>2</v>
      </c>
      <c r="Q100" s="18"/>
    </row>
    <row r="101" s="2" customFormat="1" ht="24" spans="1:17">
      <c r="A101" s="9">
        <v>100</v>
      </c>
      <c r="B101" s="10" t="s">
        <v>17</v>
      </c>
      <c r="C101" s="10" t="s">
        <v>40</v>
      </c>
      <c r="D101" s="10" t="s">
        <v>207</v>
      </c>
      <c r="E101" s="10" t="s">
        <v>230</v>
      </c>
      <c r="F101" s="10" t="s">
        <v>209</v>
      </c>
      <c r="G101" s="10">
        <v>52</v>
      </c>
      <c r="H101" s="10" t="s">
        <v>231</v>
      </c>
      <c r="I101" s="10" t="s">
        <v>23</v>
      </c>
      <c r="J101" s="10" t="str">
        <f>VLOOKUP(H101,[2]中选规格型号!$H:$M,6,FALSE)</f>
        <v>招标范围内-投标-中标</v>
      </c>
      <c r="K101" s="10" t="s">
        <v>211</v>
      </c>
      <c r="L101" s="10">
        <v>1.66</v>
      </c>
      <c r="M101" s="10">
        <v>1.66</v>
      </c>
      <c r="N101" s="10">
        <v>1</v>
      </c>
      <c r="O101" s="10">
        <v>172.64</v>
      </c>
      <c r="P101" s="10">
        <v>2</v>
      </c>
      <c r="Q101" s="18"/>
    </row>
    <row r="102" s="2" customFormat="1" ht="24" spans="1:17">
      <c r="A102" s="9">
        <v>101</v>
      </c>
      <c r="B102" s="10" t="s">
        <v>17</v>
      </c>
      <c r="C102" s="10" t="s">
        <v>40</v>
      </c>
      <c r="D102" s="10" t="s">
        <v>207</v>
      </c>
      <c r="E102" s="10" t="s">
        <v>232</v>
      </c>
      <c r="F102" s="10" t="s">
        <v>209</v>
      </c>
      <c r="G102" s="10">
        <v>20</v>
      </c>
      <c r="H102" s="10" t="s">
        <v>233</v>
      </c>
      <c r="I102" s="10" t="s">
        <v>23</v>
      </c>
      <c r="J102" s="10" t="str">
        <f>VLOOKUP(H102,[2]中选规格型号!$H:$M,6,FALSE)</f>
        <v>招标范围内-投标-中标</v>
      </c>
      <c r="K102" s="10" t="s">
        <v>211</v>
      </c>
      <c r="L102" s="10">
        <v>1.66</v>
      </c>
      <c r="M102" s="10">
        <v>1.66</v>
      </c>
      <c r="N102" s="10">
        <v>1.1</v>
      </c>
      <c r="O102" s="10">
        <v>36.52</v>
      </c>
      <c r="P102" s="10">
        <v>2</v>
      </c>
      <c r="Q102" s="18"/>
    </row>
    <row r="103" s="2" customFormat="1" ht="24" spans="1:17">
      <c r="A103" s="9">
        <v>102</v>
      </c>
      <c r="B103" s="10" t="s">
        <v>17</v>
      </c>
      <c r="C103" s="10" t="s">
        <v>40</v>
      </c>
      <c r="D103" s="10" t="s">
        <v>207</v>
      </c>
      <c r="E103" s="10" t="s">
        <v>234</v>
      </c>
      <c r="F103" s="10" t="s">
        <v>209</v>
      </c>
      <c r="G103" s="10">
        <v>35</v>
      </c>
      <c r="H103" s="10" t="s">
        <v>235</v>
      </c>
      <c r="I103" s="10" t="s">
        <v>23</v>
      </c>
      <c r="J103" s="10" t="str">
        <f>VLOOKUP(H103,[2]中选规格型号!$H:$M,6,FALSE)</f>
        <v>招标范围内-投标-中标</v>
      </c>
      <c r="K103" s="10" t="s">
        <v>211</v>
      </c>
      <c r="L103" s="10">
        <v>1.66</v>
      </c>
      <c r="M103" s="10">
        <v>1.66</v>
      </c>
      <c r="N103" s="10">
        <v>1</v>
      </c>
      <c r="O103" s="10">
        <v>58.1</v>
      </c>
      <c r="P103" s="10">
        <v>2</v>
      </c>
      <c r="Q103" s="18"/>
    </row>
    <row r="104" s="2" customFormat="1" ht="24" spans="1:17">
      <c r="A104" s="9">
        <v>103</v>
      </c>
      <c r="B104" s="10" t="s">
        <v>17</v>
      </c>
      <c r="C104" s="10" t="s">
        <v>40</v>
      </c>
      <c r="D104" s="10" t="s">
        <v>207</v>
      </c>
      <c r="E104" s="10" t="s">
        <v>236</v>
      </c>
      <c r="F104" s="10" t="s">
        <v>209</v>
      </c>
      <c r="G104" s="10">
        <v>26</v>
      </c>
      <c r="H104" s="10" t="s">
        <v>237</v>
      </c>
      <c r="I104" s="10" t="s">
        <v>23</v>
      </c>
      <c r="J104" s="10" t="str">
        <f>VLOOKUP(H104,[2]中选规格型号!$H:$M,6,FALSE)</f>
        <v>招标范围内-投标-中标</v>
      </c>
      <c r="K104" s="10" t="s">
        <v>211</v>
      </c>
      <c r="L104" s="10">
        <v>1.66</v>
      </c>
      <c r="M104" s="10">
        <v>1.66</v>
      </c>
      <c r="N104" s="10">
        <v>1.1</v>
      </c>
      <c r="O104" s="10">
        <v>47.47</v>
      </c>
      <c r="P104" s="10">
        <v>2</v>
      </c>
      <c r="Q104" s="18"/>
    </row>
    <row r="105" s="2" customFormat="1" ht="24" spans="1:17">
      <c r="A105" s="9">
        <v>104</v>
      </c>
      <c r="B105" s="10" t="s">
        <v>17</v>
      </c>
      <c r="C105" s="10" t="s">
        <v>40</v>
      </c>
      <c r="D105" s="10" t="s">
        <v>207</v>
      </c>
      <c r="E105" s="10" t="s">
        <v>238</v>
      </c>
      <c r="F105" s="10" t="s">
        <v>209</v>
      </c>
      <c r="G105" s="10">
        <v>64</v>
      </c>
      <c r="H105" s="10" t="s">
        <v>239</v>
      </c>
      <c r="I105" s="10" t="s">
        <v>23</v>
      </c>
      <c r="J105" s="10" t="str">
        <f>VLOOKUP(H105,[2]中选规格型号!$H:$M,6,FALSE)</f>
        <v>招标范围内-投标-中标</v>
      </c>
      <c r="K105" s="10" t="s">
        <v>211</v>
      </c>
      <c r="L105" s="10">
        <v>1.66</v>
      </c>
      <c r="M105" s="10">
        <v>1.66</v>
      </c>
      <c r="N105" s="10">
        <f>VLOOKUP(A105,[1]Sheet2!$A$1:$Z$65536,25,FALSE)</f>
        <v>0.9</v>
      </c>
      <c r="O105" s="10">
        <v>286.84</v>
      </c>
      <c r="P105" s="10">
        <v>2</v>
      </c>
      <c r="Q105" s="18"/>
    </row>
    <row r="106" s="2" customFormat="1" ht="24" spans="1:17">
      <c r="A106" s="9">
        <v>105</v>
      </c>
      <c r="B106" s="10" t="s">
        <v>17</v>
      </c>
      <c r="C106" s="10" t="s">
        <v>40</v>
      </c>
      <c r="D106" s="10" t="s">
        <v>207</v>
      </c>
      <c r="E106" s="10" t="s">
        <v>240</v>
      </c>
      <c r="F106" s="10" t="s">
        <v>209</v>
      </c>
      <c r="G106" s="10">
        <v>121</v>
      </c>
      <c r="H106" s="10" t="s">
        <v>241</v>
      </c>
      <c r="I106" s="10" t="s">
        <v>23</v>
      </c>
      <c r="J106" s="10" t="str">
        <f>VLOOKUP(H106,[2]中选规格型号!$H:$M,6,FALSE)</f>
        <v>招标范围内-投标-中标</v>
      </c>
      <c r="K106" s="10" t="s">
        <v>211</v>
      </c>
      <c r="L106" s="10">
        <v>1.66</v>
      </c>
      <c r="M106" s="10">
        <v>1.66</v>
      </c>
      <c r="N106" s="10">
        <v>0.9</v>
      </c>
      <c r="O106" s="10">
        <v>542.32</v>
      </c>
      <c r="P106" s="10">
        <v>2</v>
      </c>
      <c r="Q106" s="18"/>
    </row>
    <row r="107" s="2" customFormat="1" ht="24" spans="1:17">
      <c r="A107" s="9">
        <v>106</v>
      </c>
      <c r="B107" s="10" t="s">
        <v>17</v>
      </c>
      <c r="C107" s="10" t="s">
        <v>40</v>
      </c>
      <c r="D107" s="10" t="s">
        <v>207</v>
      </c>
      <c r="E107" s="10" t="s">
        <v>242</v>
      </c>
      <c r="F107" s="10" t="s">
        <v>209</v>
      </c>
      <c r="G107" s="10">
        <v>100</v>
      </c>
      <c r="H107" s="10" t="s">
        <v>243</v>
      </c>
      <c r="I107" s="10" t="s">
        <v>23</v>
      </c>
      <c r="J107" s="10" t="str">
        <f>VLOOKUP(H107,[2]中选规格型号!$H:$M,6,FALSE)</f>
        <v>招标范围内-投标-中标</v>
      </c>
      <c r="K107" s="10" t="s">
        <v>211</v>
      </c>
      <c r="L107" s="10">
        <v>1.66</v>
      </c>
      <c r="M107" s="10">
        <v>1.66</v>
      </c>
      <c r="N107" s="10">
        <f>VLOOKUP(A107,[1]Sheet2!$A$1:$Z$65536,25,FALSE)</f>
        <v>0.9</v>
      </c>
      <c r="O107" s="10">
        <v>448.2</v>
      </c>
      <c r="P107" s="10">
        <v>2</v>
      </c>
      <c r="Q107" s="18"/>
    </row>
    <row r="108" s="2" customFormat="1" ht="24" spans="1:17">
      <c r="A108" s="9">
        <v>107</v>
      </c>
      <c r="B108" s="10" t="s">
        <v>17</v>
      </c>
      <c r="C108" s="10" t="s">
        <v>40</v>
      </c>
      <c r="D108" s="10" t="s">
        <v>207</v>
      </c>
      <c r="E108" s="10" t="s">
        <v>244</v>
      </c>
      <c r="F108" s="10" t="s">
        <v>209</v>
      </c>
      <c r="G108" s="10">
        <v>50</v>
      </c>
      <c r="H108" s="10" t="s">
        <v>245</v>
      </c>
      <c r="I108" s="10" t="s">
        <v>23</v>
      </c>
      <c r="J108" s="10" t="str">
        <f>VLOOKUP(H108,[2]中选规格型号!$H:$M,6,FALSE)</f>
        <v>招标范围内-投标-中标</v>
      </c>
      <c r="K108" s="10" t="s">
        <v>211</v>
      </c>
      <c r="L108" s="10">
        <v>1.66</v>
      </c>
      <c r="M108" s="10">
        <v>1.66</v>
      </c>
      <c r="N108" s="10">
        <f>VLOOKUP(A108,[1]Sheet2!$A$1:$Z$65536,25,FALSE)</f>
        <v>0.9</v>
      </c>
      <c r="O108" s="10">
        <v>224.1</v>
      </c>
      <c r="P108" s="10">
        <v>2</v>
      </c>
      <c r="Q108" s="18"/>
    </row>
    <row r="109" s="2" customFormat="1" ht="24" spans="1:17">
      <c r="A109" s="9">
        <v>108</v>
      </c>
      <c r="B109" s="10" t="s">
        <v>17</v>
      </c>
      <c r="C109" s="10" t="s">
        <v>40</v>
      </c>
      <c r="D109" s="10" t="s">
        <v>207</v>
      </c>
      <c r="E109" s="10" t="s">
        <v>246</v>
      </c>
      <c r="F109" s="10" t="s">
        <v>209</v>
      </c>
      <c r="G109" s="10">
        <v>80</v>
      </c>
      <c r="H109" s="10" t="s">
        <v>247</v>
      </c>
      <c r="I109" s="10" t="s">
        <v>23</v>
      </c>
      <c r="J109" s="10" t="str">
        <f>VLOOKUP(H109,[2]中选规格型号!$H:$M,6,FALSE)</f>
        <v>招标范围内-投标-中标</v>
      </c>
      <c r="K109" s="10" t="s">
        <v>211</v>
      </c>
      <c r="L109" s="10">
        <v>1.66</v>
      </c>
      <c r="M109" s="10">
        <v>1.66</v>
      </c>
      <c r="N109" s="10">
        <f>VLOOKUP(A109,[1]Sheet2!$A$1:$Z$65536,25,FALSE)</f>
        <v>0.9</v>
      </c>
      <c r="O109" s="10">
        <v>358.56</v>
      </c>
      <c r="P109" s="10">
        <v>2</v>
      </c>
      <c r="Q109" s="18"/>
    </row>
    <row r="110" s="2" customFormat="1" ht="24" spans="1:17">
      <c r="A110" s="9">
        <v>109</v>
      </c>
      <c r="B110" s="10" t="s">
        <v>17</v>
      </c>
      <c r="C110" s="10" t="s">
        <v>40</v>
      </c>
      <c r="D110" s="10" t="s">
        <v>207</v>
      </c>
      <c r="E110" s="10" t="s">
        <v>248</v>
      </c>
      <c r="F110" s="10" t="s">
        <v>209</v>
      </c>
      <c r="G110" s="10">
        <v>169</v>
      </c>
      <c r="H110" s="10" t="s">
        <v>249</v>
      </c>
      <c r="I110" s="10" t="s">
        <v>23</v>
      </c>
      <c r="J110" s="10" t="str">
        <f>VLOOKUP(H110,[2]中选规格型号!$H:$M,6,FALSE)</f>
        <v>招标范围内-投标-中标</v>
      </c>
      <c r="K110" s="10" t="s">
        <v>211</v>
      </c>
      <c r="L110" s="10">
        <v>1.66</v>
      </c>
      <c r="M110" s="10">
        <v>1.66</v>
      </c>
      <c r="N110" s="10">
        <v>0.9</v>
      </c>
      <c r="O110" s="10">
        <v>757.45</v>
      </c>
      <c r="P110" s="10">
        <v>2</v>
      </c>
      <c r="Q110" s="18"/>
    </row>
    <row r="111" s="2" customFormat="1" ht="24" spans="1:17">
      <c r="A111" s="9">
        <v>110</v>
      </c>
      <c r="B111" s="10" t="s">
        <v>17</v>
      </c>
      <c r="C111" s="10" t="s">
        <v>40</v>
      </c>
      <c r="D111" s="10" t="s">
        <v>207</v>
      </c>
      <c r="E111" s="10" t="s">
        <v>250</v>
      </c>
      <c r="F111" s="10" t="s">
        <v>209</v>
      </c>
      <c r="G111" s="10">
        <v>52</v>
      </c>
      <c r="H111" s="10" t="s">
        <v>251</v>
      </c>
      <c r="I111" s="10" t="s">
        <v>23</v>
      </c>
      <c r="J111" s="10" t="str">
        <f>VLOOKUP(H111,[2]中选规格型号!$H:$M,6,FALSE)</f>
        <v>招标范围内-投标-中标</v>
      </c>
      <c r="K111" s="10" t="s">
        <v>211</v>
      </c>
      <c r="L111" s="10">
        <v>1.66</v>
      </c>
      <c r="M111" s="10">
        <v>1.66</v>
      </c>
      <c r="N111" s="10">
        <f>VLOOKUP(A111,[1]Sheet2!$A$1:$Z$65536,25,FALSE)</f>
        <v>0.9</v>
      </c>
      <c r="O111" s="10">
        <v>233.06</v>
      </c>
      <c r="P111" s="10">
        <v>2</v>
      </c>
      <c r="Q111" s="18"/>
    </row>
    <row r="112" s="2" customFormat="1" ht="24" spans="1:17">
      <c r="A112" s="9">
        <v>111</v>
      </c>
      <c r="B112" s="10" t="s">
        <v>17</v>
      </c>
      <c r="C112" s="10" t="s">
        <v>40</v>
      </c>
      <c r="D112" s="10" t="s">
        <v>207</v>
      </c>
      <c r="E112" s="10" t="s">
        <v>252</v>
      </c>
      <c r="F112" s="10" t="s">
        <v>209</v>
      </c>
      <c r="G112" s="10">
        <v>150</v>
      </c>
      <c r="H112" s="10" t="s">
        <v>253</v>
      </c>
      <c r="I112" s="10" t="s">
        <v>23</v>
      </c>
      <c r="J112" s="10" t="str">
        <f>VLOOKUP(H112,[2]中选规格型号!$H:$M,6,FALSE)</f>
        <v>招标范围内-投标-中标</v>
      </c>
      <c r="K112" s="10" t="s">
        <v>211</v>
      </c>
      <c r="L112" s="10">
        <v>1.66</v>
      </c>
      <c r="M112" s="10">
        <v>1.66</v>
      </c>
      <c r="N112" s="10">
        <v>0.9</v>
      </c>
      <c r="O112" s="10">
        <v>672.3</v>
      </c>
      <c r="P112" s="10">
        <v>2</v>
      </c>
      <c r="Q112" s="18"/>
    </row>
    <row r="113" s="2" customFormat="1" ht="24" spans="1:17">
      <c r="A113" s="9">
        <v>112</v>
      </c>
      <c r="B113" s="10" t="s">
        <v>17</v>
      </c>
      <c r="C113" s="10" t="s">
        <v>40</v>
      </c>
      <c r="D113" s="10" t="s">
        <v>207</v>
      </c>
      <c r="E113" s="10" t="s">
        <v>254</v>
      </c>
      <c r="F113" s="10" t="s">
        <v>209</v>
      </c>
      <c r="G113" s="10">
        <v>150</v>
      </c>
      <c r="H113" s="10" t="s">
        <v>255</v>
      </c>
      <c r="I113" s="10" t="s">
        <v>23</v>
      </c>
      <c r="J113" s="10" t="str">
        <f>VLOOKUP(H113,[2]中选规格型号!$H:$M,6,FALSE)</f>
        <v>招标范围内-投标-中标</v>
      </c>
      <c r="K113" s="10" t="s">
        <v>211</v>
      </c>
      <c r="L113" s="10">
        <v>1.66</v>
      </c>
      <c r="M113" s="10">
        <v>1.66</v>
      </c>
      <c r="N113" s="10">
        <v>0.9</v>
      </c>
      <c r="O113" s="10">
        <v>448.2</v>
      </c>
      <c r="P113" s="10">
        <v>2</v>
      </c>
      <c r="Q113" s="18"/>
    </row>
    <row r="114" s="2" customFormat="1" ht="24" spans="1:17">
      <c r="A114" s="9">
        <v>113</v>
      </c>
      <c r="B114" s="10" t="s">
        <v>17</v>
      </c>
      <c r="C114" s="10" t="s">
        <v>40</v>
      </c>
      <c r="D114" s="10" t="s">
        <v>207</v>
      </c>
      <c r="E114" s="10" t="s">
        <v>256</v>
      </c>
      <c r="F114" s="10" t="s">
        <v>209</v>
      </c>
      <c r="G114" s="10">
        <v>100</v>
      </c>
      <c r="H114" s="10" t="s">
        <v>257</v>
      </c>
      <c r="I114" s="10" t="s">
        <v>23</v>
      </c>
      <c r="J114" s="10" t="str">
        <f>VLOOKUP(H114,[2]中选规格型号!$H:$M,6,FALSE)</f>
        <v>招标范围内-投标-中标</v>
      </c>
      <c r="K114" s="10" t="s">
        <v>211</v>
      </c>
      <c r="L114" s="10">
        <v>1.66</v>
      </c>
      <c r="M114" s="10">
        <v>1.66</v>
      </c>
      <c r="N114" s="10">
        <f>VLOOKUP(A114,[1]Sheet2!$A$1:$Z$65536,25,FALSE)</f>
        <v>0.9</v>
      </c>
      <c r="O114" s="10">
        <v>298.8</v>
      </c>
      <c r="P114" s="10">
        <v>2</v>
      </c>
      <c r="Q114" s="18"/>
    </row>
    <row r="115" s="2" customFormat="1" ht="24" spans="1:17">
      <c r="A115" s="9">
        <v>114</v>
      </c>
      <c r="B115" s="10" t="s">
        <v>17</v>
      </c>
      <c r="C115" s="10" t="s">
        <v>40</v>
      </c>
      <c r="D115" s="10" t="s">
        <v>207</v>
      </c>
      <c r="E115" s="10" t="s">
        <v>258</v>
      </c>
      <c r="F115" s="10" t="s">
        <v>209</v>
      </c>
      <c r="G115" s="10">
        <v>121</v>
      </c>
      <c r="H115" s="10" t="s">
        <v>259</v>
      </c>
      <c r="I115" s="10" t="s">
        <v>23</v>
      </c>
      <c r="J115" s="10" t="str">
        <f>VLOOKUP(H115,[2]中选规格型号!$H:$M,6,FALSE)</f>
        <v>招标范围内-投标-中标</v>
      </c>
      <c r="K115" s="10" t="s">
        <v>211</v>
      </c>
      <c r="L115" s="10">
        <v>1.66</v>
      </c>
      <c r="M115" s="10">
        <v>1.66</v>
      </c>
      <c r="N115" s="10">
        <v>0.9</v>
      </c>
      <c r="O115" s="10">
        <v>361.54</v>
      </c>
      <c r="P115" s="10">
        <v>2</v>
      </c>
      <c r="Q115" s="18"/>
    </row>
    <row r="116" s="2" customFormat="1" ht="24" spans="1:17">
      <c r="A116" s="9">
        <v>115</v>
      </c>
      <c r="B116" s="10" t="s">
        <v>17</v>
      </c>
      <c r="C116" s="10" t="s">
        <v>40</v>
      </c>
      <c r="D116" s="10" t="s">
        <v>207</v>
      </c>
      <c r="E116" s="10" t="s">
        <v>260</v>
      </c>
      <c r="F116" s="10" t="s">
        <v>209</v>
      </c>
      <c r="G116" s="10">
        <v>169</v>
      </c>
      <c r="H116" s="10" t="s">
        <v>261</v>
      </c>
      <c r="I116" s="10" t="s">
        <v>23</v>
      </c>
      <c r="J116" s="10" t="str">
        <f>VLOOKUP(H116,[2]中选规格型号!$H:$M,6,FALSE)</f>
        <v>招标范围内-投标-中标</v>
      </c>
      <c r="K116" s="10" t="s">
        <v>211</v>
      </c>
      <c r="L116" s="10">
        <v>1.66</v>
      </c>
      <c r="M116" s="10">
        <v>1.66</v>
      </c>
      <c r="N116" s="10">
        <v>0.9</v>
      </c>
      <c r="O116" s="10">
        <v>504.97</v>
      </c>
      <c r="P116" s="10">
        <v>2</v>
      </c>
      <c r="Q116" s="18"/>
    </row>
    <row r="117" s="2" customFormat="1" ht="24" spans="1:17">
      <c r="A117" s="9">
        <v>116</v>
      </c>
      <c r="B117" s="10" t="s">
        <v>17</v>
      </c>
      <c r="C117" s="10" t="s">
        <v>40</v>
      </c>
      <c r="D117" s="10" t="s">
        <v>207</v>
      </c>
      <c r="E117" s="10" t="s">
        <v>262</v>
      </c>
      <c r="F117" s="10" t="s">
        <v>209</v>
      </c>
      <c r="G117" s="10">
        <v>80</v>
      </c>
      <c r="H117" s="10" t="s">
        <v>263</v>
      </c>
      <c r="I117" s="10" t="s">
        <v>23</v>
      </c>
      <c r="J117" s="10" t="str">
        <f>VLOOKUP(H117,[2]中选规格型号!$H:$M,6,FALSE)</f>
        <v>招标范围内-投标-中标</v>
      </c>
      <c r="K117" s="10" t="s">
        <v>211</v>
      </c>
      <c r="L117" s="10">
        <v>1.66</v>
      </c>
      <c r="M117" s="10">
        <v>1.66</v>
      </c>
      <c r="N117" s="10">
        <f>VLOOKUP(A117,[1]Sheet2!$A$1:$Z$65536,25,FALSE)</f>
        <v>0.9</v>
      </c>
      <c r="O117" s="10">
        <v>239.04</v>
      </c>
      <c r="P117" s="10">
        <v>2</v>
      </c>
      <c r="Q117" s="18"/>
    </row>
    <row r="118" s="2" customFormat="1" ht="24" spans="1:17">
      <c r="A118" s="9">
        <v>117</v>
      </c>
      <c r="B118" s="10" t="s">
        <v>17</v>
      </c>
      <c r="C118" s="10" t="s">
        <v>40</v>
      </c>
      <c r="D118" s="10" t="s">
        <v>207</v>
      </c>
      <c r="E118" s="10" t="s">
        <v>264</v>
      </c>
      <c r="F118" s="10" t="s">
        <v>209</v>
      </c>
      <c r="G118" s="10">
        <v>169</v>
      </c>
      <c r="H118" s="10" t="s">
        <v>265</v>
      </c>
      <c r="I118" s="10" t="s">
        <v>23</v>
      </c>
      <c r="J118" s="10" t="str">
        <f>VLOOKUP(H118,[2]中选规格型号!$H:$M,6,FALSE)</f>
        <v>招标范围内-投标-中标</v>
      </c>
      <c r="K118" s="10" t="s">
        <v>211</v>
      </c>
      <c r="L118" s="10">
        <v>1.66</v>
      </c>
      <c r="M118" s="10">
        <v>1.66</v>
      </c>
      <c r="N118" s="10">
        <v>0.9</v>
      </c>
      <c r="O118" s="10">
        <v>252.48</v>
      </c>
      <c r="P118" s="10">
        <v>2</v>
      </c>
      <c r="Q118" s="18"/>
    </row>
    <row r="119" s="2" customFormat="1" ht="24" spans="1:17">
      <c r="A119" s="9">
        <v>118</v>
      </c>
      <c r="B119" s="10" t="s">
        <v>17</v>
      </c>
      <c r="C119" s="10" t="s">
        <v>40</v>
      </c>
      <c r="D119" s="10" t="s">
        <v>207</v>
      </c>
      <c r="E119" s="10" t="s">
        <v>266</v>
      </c>
      <c r="F119" s="10" t="s">
        <v>209</v>
      </c>
      <c r="G119" s="10">
        <v>150</v>
      </c>
      <c r="H119" s="10" t="s">
        <v>267</v>
      </c>
      <c r="I119" s="10" t="s">
        <v>23</v>
      </c>
      <c r="J119" s="10" t="str">
        <f>VLOOKUP(H119,[2]中选规格型号!$H:$M,6,FALSE)</f>
        <v>招标范围内-投标-中标</v>
      </c>
      <c r="K119" s="10" t="s">
        <v>211</v>
      </c>
      <c r="L119" s="10">
        <v>1.66</v>
      </c>
      <c r="M119" s="10">
        <v>1.66</v>
      </c>
      <c r="N119" s="10">
        <v>0.9</v>
      </c>
      <c r="O119" s="10">
        <v>224.1</v>
      </c>
      <c r="P119" s="10">
        <v>2</v>
      </c>
      <c r="Q119" s="18"/>
    </row>
    <row r="120" s="2" customFormat="1" ht="36" spans="1:17">
      <c r="A120" s="9">
        <v>119</v>
      </c>
      <c r="B120" s="10" t="s">
        <v>17</v>
      </c>
      <c r="C120" s="10" t="s">
        <v>40</v>
      </c>
      <c r="D120" s="10" t="s">
        <v>207</v>
      </c>
      <c r="E120" s="10" t="s">
        <v>268</v>
      </c>
      <c r="F120" s="10" t="s">
        <v>209</v>
      </c>
      <c r="G120" s="10">
        <v>0</v>
      </c>
      <c r="H120" s="10" t="s">
        <v>269</v>
      </c>
      <c r="I120" s="10" t="s">
        <v>23</v>
      </c>
      <c r="J120" s="10" t="str">
        <f>VLOOKUP(H120,[2]中选规格型号!$H:$M,6,FALSE)</f>
        <v>招标范围内-未投标</v>
      </c>
      <c r="K120" s="10" t="s">
        <v>211</v>
      </c>
      <c r="L120" s="10">
        <v>1.66</v>
      </c>
      <c r="M120" s="10">
        <v>1.66</v>
      </c>
      <c r="N120" s="10">
        <v>0</v>
      </c>
      <c r="O120" s="10">
        <v>0</v>
      </c>
      <c r="P120" s="16" t="s">
        <v>25</v>
      </c>
      <c r="Q120" s="18"/>
    </row>
    <row r="121" s="2" customFormat="1" ht="36" spans="1:17">
      <c r="A121" s="9">
        <v>120</v>
      </c>
      <c r="B121" s="10" t="s">
        <v>17</v>
      </c>
      <c r="C121" s="10" t="s">
        <v>40</v>
      </c>
      <c r="D121" s="10" t="s">
        <v>207</v>
      </c>
      <c r="E121" s="10" t="s">
        <v>270</v>
      </c>
      <c r="F121" s="10" t="s">
        <v>209</v>
      </c>
      <c r="G121" s="10">
        <v>0</v>
      </c>
      <c r="H121" s="10" t="s">
        <v>271</v>
      </c>
      <c r="I121" s="10" t="s">
        <v>23</v>
      </c>
      <c r="J121" s="10" t="str">
        <f>VLOOKUP(H121,[2]中选规格型号!$H:$M,6,FALSE)</f>
        <v>招标范围内-未投标</v>
      </c>
      <c r="K121" s="10" t="s">
        <v>211</v>
      </c>
      <c r="L121" s="10">
        <v>1.66</v>
      </c>
      <c r="M121" s="10">
        <v>1.66</v>
      </c>
      <c r="N121" s="10">
        <v>0</v>
      </c>
      <c r="O121" s="10">
        <v>0</v>
      </c>
      <c r="P121" s="16" t="s">
        <v>25</v>
      </c>
      <c r="Q121" s="18"/>
    </row>
    <row r="122" s="2" customFormat="1" ht="36" spans="1:17">
      <c r="A122" s="9">
        <v>121</v>
      </c>
      <c r="B122" s="10" t="s">
        <v>17</v>
      </c>
      <c r="C122" s="10" t="s">
        <v>40</v>
      </c>
      <c r="D122" s="10" t="s">
        <v>207</v>
      </c>
      <c r="E122" s="10" t="s">
        <v>272</v>
      </c>
      <c r="F122" s="10" t="s">
        <v>209</v>
      </c>
      <c r="G122" s="10">
        <v>0</v>
      </c>
      <c r="H122" s="10" t="s">
        <v>273</v>
      </c>
      <c r="I122" s="10" t="s">
        <v>23</v>
      </c>
      <c r="J122" s="10" t="str">
        <f>VLOOKUP(H122,[2]中选规格型号!$H:$M,6,FALSE)</f>
        <v>招标范围内-未投标</v>
      </c>
      <c r="K122" s="10" t="s">
        <v>211</v>
      </c>
      <c r="L122" s="10">
        <v>1.66</v>
      </c>
      <c r="M122" s="10">
        <v>1.66</v>
      </c>
      <c r="N122" s="10">
        <v>0</v>
      </c>
      <c r="O122" s="10">
        <v>0</v>
      </c>
      <c r="P122" s="16" t="s">
        <v>25</v>
      </c>
      <c r="Q122" s="18"/>
    </row>
    <row r="123" s="2" customFormat="1" ht="36" spans="1:17">
      <c r="A123" s="9">
        <v>122</v>
      </c>
      <c r="B123" s="10" t="s">
        <v>17</v>
      </c>
      <c r="C123" s="10" t="s">
        <v>40</v>
      </c>
      <c r="D123" s="10" t="s">
        <v>207</v>
      </c>
      <c r="E123" s="10" t="s">
        <v>274</v>
      </c>
      <c r="F123" s="10" t="s">
        <v>209</v>
      </c>
      <c r="G123" s="10">
        <v>0</v>
      </c>
      <c r="H123" s="10" t="s">
        <v>275</v>
      </c>
      <c r="I123" s="10" t="s">
        <v>23</v>
      </c>
      <c r="J123" s="10" t="str">
        <f>VLOOKUP(H123,[2]中选规格型号!$H:$M,6,FALSE)</f>
        <v>招标范围内-未投标</v>
      </c>
      <c r="K123" s="10" t="s">
        <v>211</v>
      </c>
      <c r="L123" s="10">
        <v>1.66</v>
      </c>
      <c r="M123" s="10">
        <v>1.66</v>
      </c>
      <c r="N123" s="10">
        <v>0</v>
      </c>
      <c r="O123" s="10">
        <v>0</v>
      </c>
      <c r="P123" s="16" t="s">
        <v>25</v>
      </c>
      <c r="Q123" s="18"/>
    </row>
    <row r="124" s="2" customFormat="1" ht="36" spans="1:17">
      <c r="A124" s="9">
        <v>123</v>
      </c>
      <c r="B124" s="10" t="s">
        <v>17</v>
      </c>
      <c r="C124" s="10" t="s">
        <v>40</v>
      </c>
      <c r="D124" s="10" t="s">
        <v>207</v>
      </c>
      <c r="E124" s="10" t="s">
        <v>276</v>
      </c>
      <c r="F124" s="10" t="s">
        <v>209</v>
      </c>
      <c r="G124" s="10">
        <v>0</v>
      </c>
      <c r="H124" s="10" t="s">
        <v>277</v>
      </c>
      <c r="I124" s="10" t="s">
        <v>23</v>
      </c>
      <c r="J124" s="10" t="str">
        <f>VLOOKUP(H124,[2]中选规格型号!$H:$M,6,FALSE)</f>
        <v>招标范围内-未投标</v>
      </c>
      <c r="K124" s="10" t="s">
        <v>211</v>
      </c>
      <c r="L124" s="10">
        <v>1.66</v>
      </c>
      <c r="M124" s="10">
        <v>1.66</v>
      </c>
      <c r="N124" s="10">
        <v>0</v>
      </c>
      <c r="O124" s="10">
        <v>0</v>
      </c>
      <c r="P124" s="16" t="s">
        <v>25</v>
      </c>
      <c r="Q124" s="18"/>
    </row>
    <row r="125" s="2" customFormat="1" ht="24" spans="1:17">
      <c r="A125" s="9">
        <v>124</v>
      </c>
      <c r="B125" s="10" t="s">
        <v>17</v>
      </c>
      <c r="C125" s="10" t="s">
        <v>40</v>
      </c>
      <c r="D125" s="10" t="s">
        <v>207</v>
      </c>
      <c r="E125" s="10" t="s">
        <v>278</v>
      </c>
      <c r="F125" s="10" t="s">
        <v>209</v>
      </c>
      <c r="G125" s="10">
        <v>60</v>
      </c>
      <c r="H125" s="10" t="s">
        <v>279</v>
      </c>
      <c r="I125" s="10" t="s">
        <v>23</v>
      </c>
      <c r="J125" s="10" t="str">
        <f>VLOOKUP(H125,[2]中选规格型号!$H:$M,6,FALSE)</f>
        <v>招标范围内-投标-中标</v>
      </c>
      <c r="K125" s="10" t="s">
        <v>211</v>
      </c>
      <c r="L125" s="10">
        <v>1.66</v>
      </c>
      <c r="M125" s="10">
        <v>1.66</v>
      </c>
      <c r="N125" s="10">
        <f>VLOOKUP(A125,[1]Sheet2!$A$1:$Z$65536,25,FALSE)</f>
        <v>0.9</v>
      </c>
      <c r="O125" s="10">
        <v>179.28</v>
      </c>
      <c r="P125" s="10">
        <v>2</v>
      </c>
      <c r="Q125" s="18"/>
    </row>
    <row r="126" s="2" customFormat="1" ht="24" spans="1:17">
      <c r="A126" s="9">
        <v>125</v>
      </c>
      <c r="B126" s="10" t="s">
        <v>17</v>
      </c>
      <c r="C126" s="10" t="s">
        <v>40</v>
      </c>
      <c r="D126" s="10" t="s">
        <v>207</v>
      </c>
      <c r="E126" s="10" t="s">
        <v>280</v>
      </c>
      <c r="F126" s="10" t="s">
        <v>209</v>
      </c>
      <c r="G126" s="10">
        <v>60</v>
      </c>
      <c r="H126" s="10" t="s">
        <v>281</v>
      </c>
      <c r="I126" s="10" t="s">
        <v>23</v>
      </c>
      <c r="J126" s="10" t="str">
        <f>VLOOKUP(H126,[2]中选规格型号!$H:$M,6,FALSE)</f>
        <v>招标范围内-投标-中标</v>
      </c>
      <c r="K126" s="10" t="s">
        <v>211</v>
      </c>
      <c r="L126" s="10">
        <v>1.66</v>
      </c>
      <c r="M126" s="10">
        <v>1.66</v>
      </c>
      <c r="N126" s="10">
        <f>VLOOKUP(A126,[1]Sheet2!$A$1:$Z$65536,25,FALSE)</f>
        <v>0.9</v>
      </c>
      <c r="O126" s="10">
        <v>179.28</v>
      </c>
      <c r="P126" s="10">
        <v>2</v>
      </c>
      <c r="Q126" s="18"/>
    </row>
    <row r="127" s="2" customFormat="1" ht="24" spans="1:17">
      <c r="A127" s="9">
        <v>126</v>
      </c>
      <c r="B127" s="10" t="s">
        <v>17</v>
      </c>
      <c r="C127" s="10" t="s">
        <v>40</v>
      </c>
      <c r="D127" s="10" t="s">
        <v>207</v>
      </c>
      <c r="E127" s="10" t="s">
        <v>282</v>
      </c>
      <c r="F127" s="10" t="s">
        <v>209</v>
      </c>
      <c r="G127" s="10">
        <v>65</v>
      </c>
      <c r="H127" s="10" t="s">
        <v>283</v>
      </c>
      <c r="I127" s="10" t="s">
        <v>23</v>
      </c>
      <c r="J127" s="10" t="str">
        <f>VLOOKUP(H127,[2]中选规格型号!$H:$M,6,FALSE)</f>
        <v>招标范围内-投标-中标</v>
      </c>
      <c r="K127" s="10" t="s">
        <v>211</v>
      </c>
      <c r="L127" s="10">
        <v>1.66</v>
      </c>
      <c r="M127" s="10">
        <v>1.66</v>
      </c>
      <c r="N127" s="10">
        <f>VLOOKUP(A127,[1]Sheet2!$A$1:$Z$65536,25,FALSE)</f>
        <v>0.9</v>
      </c>
      <c r="O127" s="10">
        <v>194.22</v>
      </c>
      <c r="P127" s="10">
        <v>2</v>
      </c>
      <c r="Q127" s="18"/>
    </row>
    <row r="128" s="2" customFormat="1" ht="24" spans="1:17">
      <c r="A128" s="9">
        <v>127</v>
      </c>
      <c r="B128" s="10" t="s">
        <v>17</v>
      </c>
      <c r="C128" s="10" t="s">
        <v>40</v>
      </c>
      <c r="D128" s="10" t="s">
        <v>207</v>
      </c>
      <c r="E128" s="10" t="s">
        <v>284</v>
      </c>
      <c r="F128" s="10" t="s">
        <v>209</v>
      </c>
      <c r="G128" s="10">
        <v>67.5</v>
      </c>
      <c r="H128" s="10" t="s">
        <v>285</v>
      </c>
      <c r="I128" s="10" t="s">
        <v>23</v>
      </c>
      <c r="J128" s="10" t="str">
        <f>VLOOKUP(H128,[2]中选规格型号!$H:$M,6,FALSE)</f>
        <v>招标范围内-投标-中标</v>
      </c>
      <c r="K128" s="10" t="s">
        <v>211</v>
      </c>
      <c r="L128" s="10">
        <v>1.66</v>
      </c>
      <c r="M128" s="10">
        <v>1.66</v>
      </c>
      <c r="N128" s="10">
        <f>VLOOKUP(A128,[1]Sheet2!$A$1:$Z$65536,25,FALSE)</f>
        <v>0.9</v>
      </c>
      <c r="O128" s="10">
        <v>201.69</v>
      </c>
      <c r="P128" s="10">
        <v>2</v>
      </c>
      <c r="Q128" s="18"/>
    </row>
    <row r="129" s="2" customFormat="1" ht="24" spans="1:17">
      <c r="A129" s="9">
        <v>128</v>
      </c>
      <c r="B129" s="10" t="s">
        <v>17</v>
      </c>
      <c r="C129" s="10" t="s">
        <v>40</v>
      </c>
      <c r="D129" s="10" t="s">
        <v>207</v>
      </c>
      <c r="E129" s="10" t="s">
        <v>286</v>
      </c>
      <c r="F129" s="10" t="s">
        <v>209</v>
      </c>
      <c r="G129" s="10">
        <v>26</v>
      </c>
      <c r="H129" s="10" t="s">
        <v>287</v>
      </c>
      <c r="I129" s="10" t="s">
        <v>23</v>
      </c>
      <c r="J129" s="10" t="str">
        <f>VLOOKUP(H129,[2]中选规格型号!$H:$M,6,FALSE)</f>
        <v>招标范围内-投标-中标</v>
      </c>
      <c r="K129" s="10" t="s">
        <v>211</v>
      </c>
      <c r="L129" s="10">
        <v>1.66</v>
      </c>
      <c r="M129" s="10">
        <v>1.66</v>
      </c>
      <c r="N129" s="10">
        <f>VLOOKUP(A129,[1]Sheet2!$A$1:$Z$65536,25,FALSE)</f>
        <v>1</v>
      </c>
      <c r="O129" s="10">
        <v>86.32</v>
      </c>
      <c r="P129" s="10">
        <v>2</v>
      </c>
      <c r="Q129" s="18"/>
    </row>
    <row r="130" s="2" customFormat="1" ht="24" spans="1:17">
      <c r="A130" s="9">
        <v>129</v>
      </c>
      <c r="B130" s="10" t="s">
        <v>17</v>
      </c>
      <c r="C130" s="10" t="s">
        <v>40</v>
      </c>
      <c r="D130" s="10" t="s">
        <v>207</v>
      </c>
      <c r="E130" s="10" t="s">
        <v>288</v>
      </c>
      <c r="F130" s="10" t="s">
        <v>209</v>
      </c>
      <c r="G130" s="10">
        <v>70</v>
      </c>
      <c r="H130" s="10" t="s">
        <v>289</v>
      </c>
      <c r="I130" s="10" t="s">
        <v>23</v>
      </c>
      <c r="J130" s="10" t="str">
        <f>VLOOKUP(H130,[2]中选规格型号!$H:$M,6,FALSE)</f>
        <v>招标范围内-投标-中标</v>
      </c>
      <c r="K130" s="10" t="s">
        <v>211</v>
      </c>
      <c r="L130" s="10">
        <v>1.66</v>
      </c>
      <c r="M130" s="10">
        <v>1.66</v>
      </c>
      <c r="N130" s="10">
        <f>VLOOKUP(A130,[1]Sheet2!$A$1:$Z$65536,25,FALSE)</f>
        <v>0.9</v>
      </c>
      <c r="O130" s="10">
        <v>209.16</v>
      </c>
      <c r="P130" s="10">
        <v>2</v>
      </c>
      <c r="Q130" s="18"/>
    </row>
    <row r="131" s="2" customFormat="1" ht="24" spans="1:17">
      <c r="A131" s="9">
        <v>130</v>
      </c>
      <c r="B131" s="10" t="s">
        <v>17</v>
      </c>
      <c r="C131" s="10" t="s">
        <v>40</v>
      </c>
      <c r="D131" s="10" t="s">
        <v>207</v>
      </c>
      <c r="E131" s="10" t="s">
        <v>290</v>
      </c>
      <c r="F131" s="10" t="s">
        <v>209</v>
      </c>
      <c r="G131" s="10">
        <v>70</v>
      </c>
      <c r="H131" s="10" t="s">
        <v>291</v>
      </c>
      <c r="I131" s="10" t="s">
        <v>23</v>
      </c>
      <c r="J131" s="10" t="str">
        <f>VLOOKUP(H131,[2]中选规格型号!$H:$M,6,FALSE)</f>
        <v>招标范围内-投标-中标</v>
      </c>
      <c r="K131" s="10" t="s">
        <v>211</v>
      </c>
      <c r="L131" s="10">
        <v>1.66</v>
      </c>
      <c r="M131" s="10">
        <v>1.66</v>
      </c>
      <c r="N131" s="10">
        <f>VLOOKUP(A131,[1]Sheet2!$A$1:$Z$65536,25,FALSE)</f>
        <v>0.9</v>
      </c>
      <c r="O131" s="10">
        <v>209.16</v>
      </c>
      <c r="P131" s="10">
        <v>2</v>
      </c>
      <c r="Q131" s="18"/>
    </row>
    <row r="132" s="2" customFormat="1" ht="24" spans="1:17">
      <c r="A132" s="9">
        <v>131</v>
      </c>
      <c r="B132" s="10" t="s">
        <v>17</v>
      </c>
      <c r="C132" s="10" t="s">
        <v>40</v>
      </c>
      <c r="D132" s="10" t="s">
        <v>207</v>
      </c>
      <c r="E132" s="10" t="s">
        <v>292</v>
      </c>
      <c r="F132" s="10" t="s">
        <v>209</v>
      </c>
      <c r="G132" s="10">
        <v>72</v>
      </c>
      <c r="H132" s="10" t="s">
        <v>293</v>
      </c>
      <c r="I132" s="10" t="s">
        <v>23</v>
      </c>
      <c r="J132" s="10" t="str">
        <f>VLOOKUP(H132,[2]中选规格型号!$H:$M,6,FALSE)</f>
        <v>招标范围内-投标-中标</v>
      </c>
      <c r="K132" s="10" t="s">
        <v>211</v>
      </c>
      <c r="L132" s="10">
        <v>1.66</v>
      </c>
      <c r="M132" s="10">
        <v>1.66</v>
      </c>
      <c r="N132" s="10">
        <f>VLOOKUP(A132,[1]Sheet2!$A$1:$Z$65536,25,FALSE)</f>
        <v>0.9</v>
      </c>
      <c r="O132" s="10">
        <v>215.13</v>
      </c>
      <c r="P132" s="10">
        <v>2</v>
      </c>
      <c r="Q132" s="18"/>
    </row>
    <row r="133" s="2" customFormat="1" ht="24" spans="1:17">
      <c r="A133" s="9">
        <v>132</v>
      </c>
      <c r="B133" s="10" t="s">
        <v>17</v>
      </c>
      <c r="C133" s="10" t="s">
        <v>40</v>
      </c>
      <c r="D133" s="10" t="s">
        <v>207</v>
      </c>
      <c r="E133" s="10" t="s">
        <v>294</v>
      </c>
      <c r="F133" s="10" t="s">
        <v>209</v>
      </c>
      <c r="G133" s="10">
        <v>25</v>
      </c>
      <c r="H133" s="10" t="s">
        <v>295</v>
      </c>
      <c r="I133" s="10" t="s">
        <v>23</v>
      </c>
      <c r="J133" s="10" t="str">
        <f>VLOOKUP(H133,[2]中选规格型号!$H:$M,6,FALSE)</f>
        <v>招标范围内-投标-中标</v>
      </c>
      <c r="K133" s="10" t="s">
        <v>211</v>
      </c>
      <c r="L133" s="10">
        <v>1.66</v>
      </c>
      <c r="M133" s="10">
        <v>1.66</v>
      </c>
      <c r="N133" s="10">
        <f>VLOOKUP(A133,[1]Sheet2!$A$1:$Z$65536,25,FALSE)</f>
        <v>1</v>
      </c>
      <c r="O133" s="10">
        <v>83</v>
      </c>
      <c r="P133" s="10">
        <v>2</v>
      </c>
      <c r="Q133" s="18"/>
    </row>
    <row r="134" s="2" customFormat="1" ht="24" spans="1:17">
      <c r="A134" s="9">
        <v>133</v>
      </c>
      <c r="B134" s="10" t="s">
        <v>17</v>
      </c>
      <c r="C134" s="10" t="s">
        <v>40</v>
      </c>
      <c r="D134" s="10" t="s">
        <v>207</v>
      </c>
      <c r="E134" s="10" t="s">
        <v>296</v>
      </c>
      <c r="F134" s="10" t="s">
        <v>209</v>
      </c>
      <c r="G134" s="10">
        <v>30</v>
      </c>
      <c r="H134" s="10" t="s">
        <v>297</v>
      </c>
      <c r="I134" s="10" t="s">
        <v>23</v>
      </c>
      <c r="J134" s="10" t="str">
        <f>VLOOKUP(H134,[2]中选规格型号!$H:$M,6,FALSE)</f>
        <v>招标范围内-投标-中标</v>
      </c>
      <c r="K134" s="10" t="s">
        <v>211</v>
      </c>
      <c r="L134" s="10">
        <v>1.66</v>
      </c>
      <c r="M134" s="10">
        <v>1.66</v>
      </c>
      <c r="N134" s="10">
        <f>VLOOKUP(A134,[1]Sheet2!$A$1:$Z$65536,25,FALSE)</f>
        <v>1</v>
      </c>
      <c r="O134" s="10">
        <v>99.6</v>
      </c>
      <c r="P134" s="10">
        <v>2</v>
      </c>
      <c r="Q134" s="18"/>
    </row>
    <row r="135" s="2" customFormat="1" ht="24" spans="1:17">
      <c r="A135" s="9">
        <v>134</v>
      </c>
      <c r="B135" s="10" t="s">
        <v>17</v>
      </c>
      <c r="C135" s="10" t="s">
        <v>40</v>
      </c>
      <c r="D135" s="10" t="s">
        <v>207</v>
      </c>
      <c r="E135" s="10" t="s">
        <v>298</v>
      </c>
      <c r="F135" s="10" t="s">
        <v>209</v>
      </c>
      <c r="G135" s="10">
        <v>30</v>
      </c>
      <c r="H135" s="10" t="s">
        <v>299</v>
      </c>
      <c r="I135" s="10" t="s">
        <v>23</v>
      </c>
      <c r="J135" s="10" t="str">
        <f>VLOOKUP(H135,[2]中选规格型号!$H:$M,6,FALSE)</f>
        <v>招标范围内-投标-中标</v>
      </c>
      <c r="K135" s="10" t="s">
        <v>211</v>
      </c>
      <c r="L135" s="10">
        <v>1.66</v>
      </c>
      <c r="M135" s="10">
        <v>1.66</v>
      </c>
      <c r="N135" s="10">
        <f>VLOOKUP(A135,[1]Sheet2!$A$1:$Z$65536,25,FALSE)</f>
        <v>1</v>
      </c>
      <c r="O135" s="10">
        <v>99.6</v>
      </c>
      <c r="P135" s="10">
        <v>2</v>
      </c>
      <c r="Q135" s="18"/>
    </row>
    <row r="136" s="2" customFormat="1" ht="24" spans="1:17">
      <c r="A136" s="9">
        <v>135</v>
      </c>
      <c r="B136" s="10" t="s">
        <v>17</v>
      </c>
      <c r="C136" s="10" t="s">
        <v>40</v>
      </c>
      <c r="D136" s="10" t="s">
        <v>207</v>
      </c>
      <c r="E136" s="10" t="s">
        <v>300</v>
      </c>
      <c r="F136" s="10" t="s">
        <v>209</v>
      </c>
      <c r="G136" s="10">
        <v>70</v>
      </c>
      <c r="H136" s="10" t="s">
        <v>301</v>
      </c>
      <c r="I136" s="10" t="s">
        <v>23</v>
      </c>
      <c r="J136" s="10" t="str">
        <f>VLOOKUP(H136,[2]中选规格型号!$H:$M,6,FALSE)</f>
        <v>招标范围内-投标-中标</v>
      </c>
      <c r="K136" s="10" t="s">
        <v>211</v>
      </c>
      <c r="L136" s="10">
        <v>1.66</v>
      </c>
      <c r="M136" s="10">
        <v>1.66</v>
      </c>
      <c r="N136" s="10">
        <v>1</v>
      </c>
      <c r="O136" s="10">
        <v>116.2</v>
      </c>
      <c r="P136" s="10">
        <v>2</v>
      </c>
      <c r="Q136" s="18"/>
    </row>
    <row r="137" s="2" customFormat="1" ht="24" spans="1:17">
      <c r="A137" s="9">
        <v>136</v>
      </c>
      <c r="B137" s="10" t="s">
        <v>17</v>
      </c>
      <c r="C137" s="10" t="s">
        <v>40</v>
      </c>
      <c r="D137" s="10" t="s">
        <v>207</v>
      </c>
      <c r="E137" s="10" t="s">
        <v>302</v>
      </c>
      <c r="F137" s="10" t="s">
        <v>209</v>
      </c>
      <c r="G137" s="10">
        <v>75</v>
      </c>
      <c r="H137" s="10" t="s">
        <v>303</v>
      </c>
      <c r="I137" s="10" t="s">
        <v>23</v>
      </c>
      <c r="J137" s="10" t="str">
        <f>VLOOKUP(H137,[2]中选规格型号!$H:$M,6,FALSE)</f>
        <v>招标范围内-投标-中标</v>
      </c>
      <c r="K137" s="10" t="s">
        <v>211</v>
      </c>
      <c r="L137" s="10">
        <v>1.66</v>
      </c>
      <c r="M137" s="10">
        <v>1.66</v>
      </c>
      <c r="N137" s="10">
        <v>1</v>
      </c>
      <c r="O137" s="10">
        <v>124.5</v>
      </c>
      <c r="P137" s="10">
        <v>2</v>
      </c>
      <c r="Q137" s="18"/>
    </row>
    <row r="138" s="2" customFormat="1" ht="24" spans="1:17">
      <c r="A138" s="9">
        <v>137</v>
      </c>
      <c r="B138" s="10" t="s">
        <v>17</v>
      </c>
      <c r="C138" s="10" t="s">
        <v>40</v>
      </c>
      <c r="D138" s="10" t="s">
        <v>207</v>
      </c>
      <c r="E138" s="10" t="s">
        <v>304</v>
      </c>
      <c r="F138" s="10" t="s">
        <v>209</v>
      </c>
      <c r="G138" s="10">
        <v>80</v>
      </c>
      <c r="H138" s="10" t="s">
        <v>305</v>
      </c>
      <c r="I138" s="10" t="s">
        <v>23</v>
      </c>
      <c r="J138" s="10" t="str">
        <f>VLOOKUP(H138,[2]中选规格型号!$H:$M,6,FALSE)</f>
        <v>招标范围内-投标-中标</v>
      </c>
      <c r="K138" s="10" t="s">
        <v>211</v>
      </c>
      <c r="L138" s="10">
        <v>1.66</v>
      </c>
      <c r="M138" s="10">
        <v>1.66</v>
      </c>
      <c r="N138" s="10">
        <v>1</v>
      </c>
      <c r="O138" s="10">
        <v>132.8</v>
      </c>
      <c r="P138" s="10">
        <v>2</v>
      </c>
      <c r="Q138" s="18"/>
    </row>
    <row r="139" s="2" customFormat="1" ht="24" spans="1:17">
      <c r="A139" s="9">
        <v>138</v>
      </c>
      <c r="B139" s="10" t="s">
        <v>17</v>
      </c>
      <c r="C139" s="10" t="s">
        <v>40</v>
      </c>
      <c r="D139" s="10" t="s">
        <v>207</v>
      </c>
      <c r="E139" s="10" t="s">
        <v>306</v>
      </c>
      <c r="F139" s="10" t="s">
        <v>209</v>
      </c>
      <c r="G139" s="10">
        <v>60</v>
      </c>
      <c r="H139" s="10" t="s">
        <v>307</v>
      </c>
      <c r="I139" s="10" t="s">
        <v>23</v>
      </c>
      <c r="J139" s="10" t="str">
        <f>VLOOKUP(H139,[2]中选规格型号!$H:$M,6,FALSE)</f>
        <v>招标范围内-投标-中标</v>
      </c>
      <c r="K139" s="10" t="s">
        <v>211</v>
      </c>
      <c r="L139" s="10">
        <v>1.66</v>
      </c>
      <c r="M139" s="10">
        <v>1.66</v>
      </c>
      <c r="N139" s="10">
        <v>1</v>
      </c>
      <c r="O139" s="10">
        <v>99.6</v>
      </c>
      <c r="P139" s="10">
        <v>2</v>
      </c>
      <c r="Q139" s="18"/>
    </row>
    <row r="140" s="2" customFormat="1" ht="24" spans="1:17">
      <c r="A140" s="9">
        <v>139</v>
      </c>
      <c r="B140" s="10" t="s">
        <v>17</v>
      </c>
      <c r="C140" s="10" t="s">
        <v>40</v>
      </c>
      <c r="D140" s="10" t="s">
        <v>207</v>
      </c>
      <c r="E140" s="10" t="s">
        <v>308</v>
      </c>
      <c r="F140" s="10" t="s">
        <v>209</v>
      </c>
      <c r="G140" s="10">
        <v>100</v>
      </c>
      <c r="H140" s="10" t="s">
        <v>309</v>
      </c>
      <c r="I140" s="10" t="s">
        <v>23</v>
      </c>
      <c r="J140" s="10" t="str">
        <f>VLOOKUP(H140,[2]中选规格型号!$H:$M,6,FALSE)</f>
        <v>招标范围内-投标-中标</v>
      </c>
      <c r="K140" s="10" t="s">
        <v>211</v>
      </c>
      <c r="L140" s="10">
        <v>1.66</v>
      </c>
      <c r="M140" s="10">
        <v>1.66</v>
      </c>
      <c r="N140" s="10">
        <v>1</v>
      </c>
      <c r="O140" s="10">
        <v>166</v>
      </c>
      <c r="P140" s="10">
        <v>2</v>
      </c>
      <c r="Q140" s="18"/>
    </row>
    <row r="141" s="2" customFormat="1" ht="24" spans="1:17">
      <c r="A141" s="9">
        <v>140</v>
      </c>
      <c r="B141" s="10" t="s">
        <v>17</v>
      </c>
      <c r="C141" s="10" t="s">
        <v>40</v>
      </c>
      <c r="D141" s="10" t="s">
        <v>207</v>
      </c>
      <c r="E141" s="10" t="s">
        <v>310</v>
      </c>
      <c r="F141" s="10" t="s">
        <v>209</v>
      </c>
      <c r="G141" s="10">
        <v>72</v>
      </c>
      <c r="H141" s="10" t="s">
        <v>311</v>
      </c>
      <c r="I141" s="10" t="s">
        <v>23</v>
      </c>
      <c r="J141" s="10" t="str">
        <f>VLOOKUP(H141,[2]中选规格型号!$H:$M,6,FALSE)</f>
        <v>招标范围内-投标-中标</v>
      </c>
      <c r="K141" s="10" t="s">
        <v>211</v>
      </c>
      <c r="L141" s="10">
        <v>1.66</v>
      </c>
      <c r="M141" s="10">
        <v>1.66</v>
      </c>
      <c r="N141" s="10">
        <v>1</v>
      </c>
      <c r="O141" s="10">
        <v>119.52</v>
      </c>
      <c r="P141" s="10">
        <v>2</v>
      </c>
      <c r="Q141" s="18"/>
    </row>
    <row r="142" s="2" customFormat="1" ht="24" spans="1:17">
      <c r="A142" s="9">
        <v>141</v>
      </c>
      <c r="B142" s="10" t="s">
        <v>17</v>
      </c>
      <c r="C142" s="10" t="s">
        <v>40</v>
      </c>
      <c r="D142" s="10" t="s">
        <v>207</v>
      </c>
      <c r="E142" s="10" t="s">
        <v>312</v>
      </c>
      <c r="F142" s="10" t="s">
        <v>209</v>
      </c>
      <c r="G142" s="10">
        <v>105</v>
      </c>
      <c r="H142" s="10" t="s">
        <v>313</v>
      </c>
      <c r="I142" s="10" t="s">
        <v>23</v>
      </c>
      <c r="J142" s="10" t="str">
        <f>VLOOKUP(H142,[2]中选规格型号!$H:$M,6,FALSE)</f>
        <v>招标范围内-投标-中标</v>
      </c>
      <c r="K142" s="10" t="s">
        <v>211</v>
      </c>
      <c r="L142" s="10">
        <v>1.66</v>
      </c>
      <c r="M142" s="10">
        <v>1.66</v>
      </c>
      <c r="N142" s="10">
        <v>1</v>
      </c>
      <c r="O142" s="10">
        <v>174.3</v>
      </c>
      <c r="P142" s="10">
        <v>2</v>
      </c>
      <c r="Q142" s="18"/>
    </row>
    <row r="143" s="2" customFormat="1" ht="24" spans="1:17">
      <c r="A143" s="9">
        <v>142</v>
      </c>
      <c r="B143" s="10" t="s">
        <v>17</v>
      </c>
      <c r="C143" s="10" t="s">
        <v>40</v>
      </c>
      <c r="D143" s="10" t="s">
        <v>207</v>
      </c>
      <c r="E143" s="10" t="s">
        <v>314</v>
      </c>
      <c r="F143" s="10" t="s">
        <v>209</v>
      </c>
      <c r="G143" s="10">
        <v>60</v>
      </c>
      <c r="H143" s="10" t="s">
        <v>315</v>
      </c>
      <c r="I143" s="10" t="s">
        <v>23</v>
      </c>
      <c r="J143" s="10" t="str">
        <f>VLOOKUP(H143,[2]中选规格型号!$H:$M,6,FALSE)</f>
        <v>招标范围内-投标-中标</v>
      </c>
      <c r="K143" s="10" t="s">
        <v>211</v>
      </c>
      <c r="L143" s="10">
        <v>1.66</v>
      </c>
      <c r="M143" s="10">
        <v>1.66</v>
      </c>
      <c r="N143" s="10">
        <v>1</v>
      </c>
      <c r="O143" s="10">
        <v>99.6</v>
      </c>
      <c r="P143" s="10">
        <v>2</v>
      </c>
      <c r="Q143" s="18"/>
    </row>
    <row r="144" s="2" customFormat="1" ht="24" spans="1:17">
      <c r="A144" s="9">
        <v>143</v>
      </c>
      <c r="B144" s="10" t="s">
        <v>17</v>
      </c>
      <c r="C144" s="10" t="s">
        <v>40</v>
      </c>
      <c r="D144" s="10" t="s">
        <v>207</v>
      </c>
      <c r="E144" s="10" t="s">
        <v>316</v>
      </c>
      <c r="F144" s="10" t="s">
        <v>209</v>
      </c>
      <c r="G144" s="10">
        <v>80</v>
      </c>
      <c r="H144" s="10" t="s">
        <v>317</v>
      </c>
      <c r="I144" s="10" t="s">
        <v>23</v>
      </c>
      <c r="J144" s="10" t="str">
        <f>VLOOKUP(H144,[2]中选规格型号!$H:$M,6,FALSE)</f>
        <v>招标范围内-投标-中标</v>
      </c>
      <c r="K144" s="10" t="s">
        <v>211</v>
      </c>
      <c r="L144" s="10">
        <v>1.66</v>
      </c>
      <c r="M144" s="10">
        <v>1.66</v>
      </c>
      <c r="N144" s="10">
        <v>1</v>
      </c>
      <c r="O144" s="10">
        <v>132.8</v>
      </c>
      <c r="P144" s="10">
        <v>2</v>
      </c>
      <c r="Q144" s="18"/>
    </row>
    <row r="145" s="2" customFormat="1" ht="24" spans="1:17">
      <c r="A145" s="9">
        <v>144</v>
      </c>
      <c r="B145" s="10" t="s">
        <v>17</v>
      </c>
      <c r="C145" s="10" t="s">
        <v>40</v>
      </c>
      <c r="D145" s="10" t="s">
        <v>207</v>
      </c>
      <c r="E145" s="10" t="s">
        <v>318</v>
      </c>
      <c r="F145" s="10" t="s">
        <v>209</v>
      </c>
      <c r="G145" s="10">
        <v>35</v>
      </c>
      <c r="H145" s="10" t="s">
        <v>319</v>
      </c>
      <c r="I145" s="10" t="s">
        <v>23</v>
      </c>
      <c r="J145" s="10" t="str">
        <f>VLOOKUP(H145,[2]中选规格型号!$H:$M,6,FALSE)</f>
        <v>招标范围内-投标-中标</v>
      </c>
      <c r="K145" s="10" t="s">
        <v>211</v>
      </c>
      <c r="L145" s="10">
        <v>1.66</v>
      </c>
      <c r="M145" s="10">
        <v>1.66</v>
      </c>
      <c r="N145" s="10">
        <v>1</v>
      </c>
      <c r="O145" s="10">
        <v>116.2</v>
      </c>
      <c r="P145" s="10">
        <v>2</v>
      </c>
      <c r="Q145" s="18"/>
    </row>
    <row r="146" s="2" customFormat="1" ht="24" spans="1:17">
      <c r="A146" s="9">
        <v>145</v>
      </c>
      <c r="B146" s="10" t="s">
        <v>17</v>
      </c>
      <c r="C146" s="10" t="s">
        <v>40</v>
      </c>
      <c r="D146" s="10" t="s">
        <v>207</v>
      </c>
      <c r="E146" s="10" t="s">
        <v>320</v>
      </c>
      <c r="F146" s="10" t="s">
        <v>209</v>
      </c>
      <c r="G146" s="10">
        <v>56</v>
      </c>
      <c r="H146" s="10" t="s">
        <v>321</v>
      </c>
      <c r="I146" s="10" t="s">
        <v>23</v>
      </c>
      <c r="J146" s="10" t="str">
        <f>VLOOKUP(H146,[2]中选规格型号!$H:$M,6,FALSE)</f>
        <v>招标范围内-投标-中标</v>
      </c>
      <c r="K146" s="10" t="s">
        <v>211</v>
      </c>
      <c r="L146" s="10">
        <v>1.66</v>
      </c>
      <c r="M146" s="10">
        <v>1.66</v>
      </c>
      <c r="N146" s="10">
        <v>1</v>
      </c>
      <c r="O146" s="10">
        <v>92.96</v>
      </c>
      <c r="P146" s="10">
        <v>2</v>
      </c>
      <c r="Q146" s="18"/>
    </row>
    <row r="147" s="2" customFormat="1" ht="24" spans="1:17">
      <c r="A147" s="9">
        <v>146</v>
      </c>
      <c r="B147" s="10" t="s">
        <v>17</v>
      </c>
      <c r="C147" s="10" t="s">
        <v>40</v>
      </c>
      <c r="D147" s="10" t="s">
        <v>207</v>
      </c>
      <c r="E147" s="10" t="s">
        <v>322</v>
      </c>
      <c r="F147" s="10" t="s">
        <v>209</v>
      </c>
      <c r="G147" s="10">
        <v>95</v>
      </c>
      <c r="H147" s="10" t="s">
        <v>323</v>
      </c>
      <c r="I147" s="10" t="s">
        <v>23</v>
      </c>
      <c r="J147" s="10" t="str">
        <f>VLOOKUP(H147,[2]中选规格型号!$H:$M,6,FALSE)</f>
        <v>招标范围内-投标-中标</v>
      </c>
      <c r="K147" s="10" t="s">
        <v>211</v>
      </c>
      <c r="L147" s="10">
        <v>1.66</v>
      </c>
      <c r="M147" s="10">
        <v>1.66</v>
      </c>
      <c r="N147" s="10">
        <v>1</v>
      </c>
      <c r="O147" s="10">
        <v>157.7</v>
      </c>
      <c r="P147" s="10">
        <v>2</v>
      </c>
      <c r="Q147" s="18"/>
    </row>
    <row r="148" s="2" customFormat="1" ht="24" spans="1:17">
      <c r="A148" s="9">
        <v>147</v>
      </c>
      <c r="B148" s="10" t="s">
        <v>17</v>
      </c>
      <c r="C148" s="10" t="s">
        <v>40</v>
      </c>
      <c r="D148" s="10" t="s">
        <v>207</v>
      </c>
      <c r="E148" s="10" t="s">
        <v>324</v>
      </c>
      <c r="F148" s="10" t="s">
        <v>209</v>
      </c>
      <c r="G148" s="10">
        <v>85</v>
      </c>
      <c r="H148" s="10" t="s">
        <v>325</v>
      </c>
      <c r="I148" s="10" t="s">
        <v>23</v>
      </c>
      <c r="J148" s="10" t="str">
        <f>VLOOKUP(H148,[2]中选规格型号!$H:$M,6,FALSE)</f>
        <v>招标范围内-投标-中标</v>
      </c>
      <c r="K148" s="10" t="s">
        <v>211</v>
      </c>
      <c r="L148" s="10">
        <v>1.66</v>
      </c>
      <c r="M148" s="10">
        <v>1.66</v>
      </c>
      <c r="N148" s="10">
        <v>1</v>
      </c>
      <c r="O148" s="10">
        <v>141.1</v>
      </c>
      <c r="P148" s="10">
        <v>2</v>
      </c>
      <c r="Q148" s="18"/>
    </row>
    <row r="149" s="2" customFormat="1" ht="24" spans="1:17">
      <c r="A149" s="9">
        <v>148</v>
      </c>
      <c r="B149" s="10" t="s">
        <v>17</v>
      </c>
      <c r="C149" s="10" t="s">
        <v>40</v>
      </c>
      <c r="D149" s="10" t="s">
        <v>207</v>
      </c>
      <c r="E149" s="10" t="s">
        <v>326</v>
      </c>
      <c r="F149" s="10" t="s">
        <v>209</v>
      </c>
      <c r="G149" s="10">
        <v>60</v>
      </c>
      <c r="H149" s="10" t="s">
        <v>327</v>
      </c>
      <c r="I149" s="10" t="s">
        <v>23</v>
      </c>
      <c r="J149" s="10" t="str">
        <f>VLOOKUP(H149,[2]中选规格型号!$H:$M,6,FALSE)</f>
        <v>招标范围内-投标-中标</v>
      </c>
      <c r="K149" s="10" t="s">
        <v>211</v>
      </c>
      <c r="L149" s="10">
        <v>1.66</v>
      </c>
      <c r="M149" s="10">
        <v>1.66</v>
      </c>
      <c r="N149" s="10">
        <v>1</v>
      </c>
      <c r="O149" s="10">
        <v>99.6</v>
      </c>
      <c r="P149" s="10">
        <v>2</v>
      </c>
      <c r="Q149" s="18"/>
    </row>
    <row r="150" s="2" customFormat="1" ht="24" spans="1:17">
      <c r="A150" s="9">
        <v>149</v>
      </c>
      <c r="B150" s="10" t="s">
        <v>17</v>
      </c>
      <c r="C150" s="10" t="s">
        <v>40</v>
      </c>
      <c r="D150" s="10" t="s">
        <v>207</v>
      </c>
      <c r="E150" s="10" t="s">
        <v>328</v>
      </c>
      <c r="F150" s="10" t="s">
        <v>209</v>
      </c>
      <c r="G150" s="10">
        <v>120</v>
      </c>
      <c r="H150" s="10" t="s">
        <v>329</v>
      </c>
      <c r="I150" s="10" t="s">
        <v>23</v>
      </c>
      <c r="J150" s="10" t="str">
        <f>VLOOKUP(H150,[2]中选规格型号!$H:$M,6,FALSE)</f>
        <v>招标范围内-投标-中标</v>
      </c>
      <c r="K150" s="10" t="s">
        <v>211</v>
      </c>
      <c r="L150" s="10">
        <v>1.66</v>
      </c>
      <c r="M150" s="10">
        <v>1.66</v>
      </c>
      <c r="N150" s="10">
        <v>0.9</v>
      </c>
      <c r="O150" s="10">
        <v>179.28</v>
      </c>
      <c r="P150" s="10">
        <v>2</v>
      </c>
      <c r="Q150" s="18"/>
    </row>
    <row r="151" s="2" customFormat="1" ht="24" spans="1:17">
      <c r="A151" s="9">
        <v>150</v>
      </c>
      <c r="B151" s="10" t="s">
        <v>17</v>
      </c>
      <c r="C151" s="10" t="s">
        <v>40</v>
      </c>
      <c r="D151" s="10" t="s">
        <v>207</v>
      </c>
      <c r="E151" s="10" t="s">
        <v>330</v>
      </c>
      <c r="F151" s="10" t="s">
        <v>209</v>
      </c>
      <c r="G151" s="10">
        <v>90</v>
      </c>
      <c r="H151" s="10" t="s">
        <v>331</v>
      </c>
      <c r="I151" s="10" t="s">
        <v>23</v>
      </c>
      <c r="J151" s="10" t="str">
        <f>VLOOKUP(H151,[2]中选规格型号!$H:$M,6,FALSE)</f>
        <v>招标范围内-投标-中标</v>
      </c>
      <c r="K151" s="10" t="s">
        <v>211</v>
      </c>
      <c r="L151" s="10">
        <v>1.66</v>
      </c>
      <c r="M151" s="10">
        <v>1.66</v>
      </c>
      <c r="N151" s="10">
        <v>1</v>
      </c>
      <c r="O151" s="10">
        <v>149.4</v>
      </c>
      <c r="P151" s="10">
        <v>2</v>
      </c>
      <c r="Q151" s="18"/>
    </row>
    <row r="152" s="2" customFormat="1" ht="24" spans="1:17">
      <c r="A152" s="9">
        <v>151</v>
      </c>
      <c r="B152" s="10" t="s">
        <v>17</v>
      </c>
      <c r="C152" s="10" t="s">
        <v>40</v>
      </c>
      <c r="D152" s="10" t="s">
        <v>207</v>
      </c>
      <c r="E152" s="10" t="s">
        <v>332</v>
      </c>
      <c r="F152" s="10" t="s">
        <v>209</v>
      </c>
      <c r="G152" s="10">
        <v>144</v>
      </c>
      <c r="H152" s="10" t="s">
        <v>333</v>
      </c>
      <c r="I152" s="10" t="s">
        <v>23</v>
      </c>
      <c r="J152" s="10" t="str">
        <f>VLOOKUP(H152,[2]中选规格型号!$H:$M,6,FALSE)</f>
        <v>招标范围内-投标-中标</v>
      </c>
      <c r="K152" s="10" t="s">
        <v>211</v>
      </c>
      <c r="L152" s="10">
        <v>1.66</v>
      </c>
      <c r="M152" s="10">
        <v>1.66</v>
      </c>
      <c r="N152" s="10">
        <v>0.9</v>
      </c>
      <c r="O152" s="10">
        <v>215.13</v>
      </c>
      <c r="P152" s="10">
        <v>2</v>
      </c>
      <c r="Q152" s="18"/>
    </row>
    <row r="153" s="2" customFormat="1" ht="24" spans="1:17">
      <c r="A153" s="9">
        <v>152</v>
      </c>
      <c r="B153" s="10" t="s">
        <v>17</v>
      </c>
      <c r="C153" s="10" t="s">
        <v>40</v>
      </c>
      <c r="D153" s="10" t="s">
        <v>207</v>
      </c>
      <c r="E153" s="10" t="s">
        <v>334</v>
      </c>
      <c r="F153" s="10" t="s">
        <v>209</v>
      </c>
      <c r="G153" s="10">
        <v>90</v>
      </c>
      <c r="H153" s="10" t="s">
        <v>335</v>
      </c>
      <c r="I153" s="10" t="s">
        <v>23</v>
      </c>
      <c r="J153" s="10" t="str">
        <f>VLOOKUP(H153,[2]中选规格型号!$H:$M,6,FALSE)</f>
        <v>招标范围内-投标-中标</v>
      </c>
      <c r="K153" s="10" t="s">
        <v>211</v>
      </c>
      <c r="L153" s="10">
        <v>1.66</v>
      </c>
      <c r="M153" s="10">
        <v>1.66</v>
      </c>
      <c r="N153" s="10">
        <v>1</v>
      </c>
      <c r="O153" s="10">
        <v>149.4</v>
      </c>
      <c r="P153" s="10">
        <v>2</v>
      </c>
      <c r="Q153" s="18"/>
    </row>
    <row r="154" s="2" customFormat="1" ht="24" spans="1:17">
      <c r="A154" s="9">
        <v>153</v>
      </c>
      <c r="B154" s="10" t="s">
        <v>17</v>
      </c>
      <c r="C154" s="10" t="s">
        <v>40</v>
      </c>
      <c r="D154" s="10" t="s">
        <v>207</v>
      </c>
      <c r="E154" s="10" t="s">
        <v>336</v>
      </c>
      <c r="F154" s="10" t="s">
        <v>209</v>
      </c>
      <c r="G154" s="10">
        <v>70</v>
      </c>
      <c r="H154" s="10" t="s">
        <v>337</v>
      </c>
      <c r="I154" s="10" t="s">
        <v>23</v>
      </c>
      <c r="J154" s="10" t="str">
        <f>VLOOKUP(H154,[2]中选规格型号!$H:$M,6,FALSE)</f>
        <v>招标范围内-投标-中标</v>
      </c>
      <c r="K154" s="10" t="s">
        <v>211</v>
      </c>
      <c r="L154" s="10">
        <v>1.66</v>
      </c>
      <c r="M154" s="10">
        <v>1.66</v>
      </c>
      <c r="N154" s="10">
        <v>1</v>
      </c>
      <c r="O154" s="10">
        <v>116.2</v>
      </c>
      <c r="P154" s="10">
        <v>2</v>
      </c>
      <c r="Q154" s="18"/>
    </row>
    <row r="155" s="2" customFormat="1" ht="24" spans="1:17">
      <c r="A155" s="9">
        <v>154</v>
      </c>
      <c r="B155" s="10" t="s">
        <v>17</v>
      </c>
      <c r="C155" s="10" t="s">
        <v>40</v>
      </c>
      <c r="D155" s="10" t="s">
        <v>207</v>
      </c>
      <c r="E155" s="10" t="s">
        <v>338</v>
      </c>
      <c r="F155" s="10" t="s">
        <v>209</v>
      </c>
      <c r="G155" s="10">
        <v>67.5</v>
      </c>
      <c r="H155" s="10" t="s">
        <v>339</v>
      </c>
      <c r="I155" s="10" t="s">
        <v>23</v>
      </c>
      <c r="J155" s="10" t="str">
        <f>VLOOKUP(H155,[2]中选规格型号!$H:$M,6,FALSE)</f>
        <v>招标范围内-投标-中标</v>
      </c>
      <c r="K155" s="10" t="s">
        <v>211</v>
      </c>
      <c r="L155" s="10">
        <v>1.66</v>
      </c>
      <c r="M155" s="10">
        <v>1.66</v>
      </c>
      <c r="N155" s="10">
        <v>1</v>
      </c>
      <c r="O155" s="10">
        <v>112.05</v>
      </c>
      <c r="P155" s="10">
        <v>2</v>
      </c>
      <c r="Q155" s="18"/>
    </row>
    <row r="156" s="2" customFormat="1" ht="24" spans="1:17">
      <c r="A156" s="9">
        <v>155</v>
      </c>
      <c r="B156" s="10" t="s">
        <v>17</v>
      </c>
      <c r="C156" s="10" t="s">
        <v>40</v>
      </c>
      <c r="D156" s="10" t="s">
        <v>207</v>
      </c>
      <c r="E156" s="10" t="s">
        <v>340</v>
      </c>
      <c r="F156" s="10" t="s">
        <v>209</v>
      </c>
      <c r="G156" s="10">
        <v>50</v>
      </c>
      <c r="H156" s="10" t="s">
        <v>341</v>
      </c>
      <c r="I156" s="10" t="s">
        <v>23</v>
      </c>
      <c r="J156" s="10" t="str">
        <f>VLOOKUP(H156,[2]中选规格型号!$H:$M,6,FALSE)</f>
        <v>招标范围内-投标-中标</v>
      </c>
      <c r="K156" s="10" t="s">
        <v>211</v>
      </c>
      <c r="L156" s="10">
        <v>1.66</v>
      </c>
      <c r="M156" s="10">
        <v>1.66</v>
      </c>
      <c r="N156" s="10">
        <v>1</v>
      </c>
      <c r="O156" s="10">
        <v>83</v>
      </c>
      <c r="P156" s="10">
        <v>2</v>
      </c>
      <c r="Q156" s="18"/>
    </row>
    <row r="157" s="2" customFormat="1" ht="24" spans="1:17">
      <c r="A157" s="9">
        <v>156</v>
      </c>
      <c r="B157" s="10" t="s">
        <v>17</v>
      </c>
      <c r="C157" s="10" t="s">
        <v>40</v>
      </c>
      <c r="D157" s="10" t="s">
        <v>207</v>
      </c>
      <c r="E157" s="10" t="s">
        <v>342</v>
      </c>
      <c r="F157" s="10" t="s">
        <v>209</v>
      </c>
      <c r="G157" s="10">
        <v>100</v>
      </c>
      <c r="H157" s="10" t="s">
        <v>343</v>
      </c>
      <c r="I157" s="10" t="s">
        <v>23</v>
      </c>
      <c r="J157" s="10" t="str">
        <f>VLOOKUP(H157,[2]中选规格型号!$H:$M,6,FALSE)</f>
        <v>招标范围内-投标-中标</v>
      </c>
      <c r="K157" s="10" t="s">
        <v>211</v>
      </c>
      <c r="L157" s="10">
        <v>1.66</v>
      </c>
      <c r="M157" s="10">
        <v>1.66</v>
      </c>
      <c r="N157" s="10">
        <v>1</v>
      </c>
      <c r="O157" s="10">
        <v>166</v>
      </c>
      <c r="P157" s="10">
        <v>2</v>
      </c>
      <c r="Q157" s="18"/>
    </row>
    <row r="158" s="2" customFormat="1" ht="24" spans="1:17">
      <c r="A158" s="9">
        <v>157</v>
      </c>
      <c r="B158" s="10" t="s">
        <v>17</v>
      </c>
      <c r="C158" s="10" t="s">
        <v>40</v>
      </c>
      <c r="D158" s="10" t="s">
        <v>207</v>
      </c>
      <c r="E158" s="10" t="s">
        <v>344</v>
      </c>
      <c r="F158" s="10" t="s">
        <v>209</v>
      </c>
      <c r="G158" s="10">
        <v>81</v>
      </c>
      <c r="H158" s="10" t="s">
        <v>345</v>
      </c>
      <c r="I158" s="10" t="s">
        <v>23</v>
      </c>
      <c r="J158" s="10" t="str">
        <f>VLOOKUP(H158,[2]中选规格型号!$H:$M,6,FALSE)</f>
        <v>招标范围内-投标-中标</v>
      </c>
      <c r="K158" s="10" t="s">
        <v>211</v>
      </c>
      <c r="L158" s="10">
        <v>1.66</v>
      </c>
      <c r="M158" s="10">
        <v>1.66</v>
      </c>
      <c r="N158" s="10">
        <v>1</v>
      </c>
      <c r="O158" s="10">
        <v>134.46</v>
      </c>
      <c r="P158" s="10">
        <v>2</v>
      </c>
      <c r="Q158" s="18"/>
    </row>
    <row r="159" s="2" customFormat="1" ht="24" spans="1:17">
      <c r="A159" s="9">
        <v>158</v>
      </c>
      <c r="B159" s="10" t="s">
        <v>17</v>
      </c>
      <c r="C159" s="10" t="s">
        <v>40</v>
      </c>
      <c r="D159" s="10" t="s">
        <v>207</v>
      </c>
      <c r="E159" s="10" t="s">
        <v>346</v>
      </c>
      <c r="F159" s="10" t="s">
        <v>209</v>
      </c>
      <c r="G159" s="10">
        <v>75</v>
      </c>
      <c r="H159" s="10" t="s">
        <v>347</v>
      </c>
      <c r="I159" s="10" t="s">
        <v>23</v>
      </c>
      <c r="J159" s="10" t="str">
        <f>VLOOKUP(H159,[2]中选规格型号!$H:$M,6,FALSE)</f>
        <v>招标范围内-投标-中标</v>
      </c>
      <c r="K159" s="10" t="s">
        <v>211</v>
      </c>
      <c r="L159" s="10">
        <v>1.66</v>
      </c>
      <c r="M159" s="10">
        <v>1.66</v>
      </c>
      <c r="N159" s="10">
        <v>1</v>
      </c>
      <c r="O159" s="10">
        <v>124.5</v>
      </c>
      <c r="P159" s="10">
        <v>2</v>
      </c>
      <c r="Q159" s="18"/>
    </row>
    <row r="160" s="2" customFormat="1" ht="24" spans="1:17">
      <c r="A160" s="9">
        <v>159</v>
      </c>
      <c r="B160" s="10" t="s">
        <v>17</v>
      </c>
      <c r="C160" s="10" t="s">
        <v>40</v>
      </c>
      <c r="D160" s="10" t="s">
        <v>207</v>
      </c>
      <c r="E160" s="10" t="s">
        <v>348</v>
      </c>
      <c r="F160" s="10" t="s">
        <v>209</v>
      </c>
      <c r="G160" s="10">
        <v>75</v>
      </c>
      <c r="H160" s="10" t="s">
        <v>349</v>
      </c>
      <c r="I160" s="10" t="s">
        <v>23</v>
      </c>
      <c r="J160" s="10" t="str">
        <f>VLOOKUP(H160,[2]中选规格型号!$H:$M,6,FALSE)</f>
        <v>招标范围内-投标-中标</v>
      </c>
      <c r="K160" s="10" t="s">
        <v>211</v>
      </c>
      <c r="L160" s="10">
        <v>1.66</v>
      </c>
      <c r="M160" s="10">
        <v>1.66</v>
      </c>
      <c r="N160" s="10">
        <v>1</v>
      </c>
      <c r="O160" s="10">
        <v>124.5</v>
      </c>
      <c r="P160" s="10">
        <v>2</v>
      </c>
      <c r="Q160" s="18"/>
    </row>
    <row r="161" s="2" customFormat="1" ht="24" spans="1:17">
      <c r="A161" s="9">
        <v>160</v>
      </c>
      <c r="B161" s="10" t="s">
        <v>17</v>
      </c>
      <c r="C161" s="10" t="s">
        <v>40</v>
      </c>
      <c r="D161" s="10" t="s">
        <v>207</v>
      </c>
      <c r="E161" s="10" t="s">
        <v>350</v>
      </c>
      <c r="F161" s="10" t="s">
        <v>209</v>
      </c>
      <c r="G161" s="10">
        <v>77</v>
      </c>
      <c r="H161" s="10" t="s">
        <v>351</v>
      </c>
      <c r="I161" s="10" t="s">
        <v>23</v>
      </c>
      <c r="J161" s="10" t="str">
        <f>VLOOKUP(H161,[2]中选规格型号!$H:$M,6,FALSE)</f>
        <v>招标范围内-投标-中标</v>
      </c>
      <c r="K161" s="10" t="s">
        <v>211</v>
      </c>
      <c r="L161" s="10">
        <v>1.66</v>
      </c>
      <c r="M161" s="10">
        <v>1.66</v>
      </c>
      <c r="N161" s="10">
        <v>1</v>
      </c>
      <c r="O161" s="10">
        <v>127.82</v>
      </c>
      <c r="P161" s="10">
        <v>2</v>
      </c>
      <c r="Q161" s="18"/>
    </row>
    <row r="162" s="2" customFormat="1" ht="24" spans="1:17">
      <c r="A162" s="9">
        <v>161</v>
      </c>
      <c r="B162" s="10" t="s">
        <v>17</v>
      </c>
      <c r="C162" s="10" t="s">
        <v>40</v>
      </c>
      <c r="D162" s="10" t="s">
        <v>207</v>
      </c>
      <c r="E162" s="10" t="s">
        <v>352</v>
      </c>
      <c r="F162" s="10" t="s">
        <v>209</v>
      </c>
      <c r="G162" s="10">
        <v>130</v>
      </c>
      <c r="H162" s="10" t="s">
        <v>353</v>
      </c>
      <c r="I162" s="10" t="s">
        <v>23</v>
      </c>
      <c r="J162" s="10" t="str">
        <f>VLOOKUP(H162,[2]中选规格型号!$H:$M,6,FALSE)</f>
        <v>招标范围内-投标-中标</v>
      </c>
      <c r="K162" s="10" t="s">
        <v>211</v>
      </c>
      <c r="L162" s="10">
        <v>1.66</v>
      </c>
      <c r="M162" s="10">
        <v>1.66</v>
      </c>
      <c r="N162" s="10">
        <v>0.9</v>
      </c>
      <c r="O162" s="10">
        <v>194.22</v>
      </c>
      <c r="P162" s="10">
        <v>2</v>
      </c>
      <c r="Q162" s="18"/>
    </row>
    <row r="163" s="2" customFormat="1" ht="24" spans="1:17">
      <c r="A163" s="9">
        <v>162</v>
      </c>
      <c r="B163" s="10" t="s">
        <v>17</v>
      </c>
      <c r="C163" s="10" t="s">
        <v>40</v>
      </c>
      <c r="D163" s="10" t="s">
        <v>207</v>
      </c>
      <c r="E163" s="10" t="s">
        <v>354</v>
      </c>
      <c r="F163" s="10" t="s">
        <v>209</v>
      </c>
      <c r="G163" s="10">
        <v>60</v>
      </c>
      <c r="H163" s="10" t="s">
        <v>355</v>
      </c>
      <c r="I163" s="10" t="s">
        <v>23</v>
      </c>
      <c r="J163" s="10" t="str">
        <f>VLOOKUP(H163,[2]中选规格型号!$H:$M,6,FALSE)</f>
        <v>招标范围内-投标-中标</v>
      </c>
      <c r="K163" s="10" t="s">
        <v>211</v>
      </c>
      <c r="L163" s="10">
        <v>1.66</v>
      </c>
      <c r="M163" s="10">
        <v>1.66</v>
      </c>
      <c r="N163" s="10">
        <v>1</v>
      </c>
      <c r="O163" s="10">
        <v>99.6</v>
      </c>
      <c r="P163" s="10">
        <v>2</v>
      </c>
      <c r="Q163" s="18"/>
    </row>
    <row r="164" s="2" customFormat="1" ht="24" spans="1:17">
      <c r="A164" s="9">
        <v>163</v>
      </c>
      <c r="B164" s="10" t="s">
        <v>17</v>
      </c>
      <c r="C164" s="10" t="s">
        <v>40</v>
      </c>
      <c r="D164" s="10" t="s">
        <v>207</v>
      </c>
      <c r="E164" s="10" t="s">
        <v>356</v>
      </c>
      <c r="F164" s="10" t="s">
        <v>209</v>
      </c>
      <c r="G164" s="10">
        <v>80.75</v>
      </c>
      <c r="H164" s="10" t="s">
        <v>357</v>
      </c>
      <c r="I164" s="10" t="s">
        <v>23</v>
      </c>
      <c r="J164" s="10" t="str">
        <f>VLOOKUP(H164,[2]中选规格型号!$H:$M,6,FALSE)</f>
        <v>招标范围内-投标-中标</v>
      </c>
      <c r="K164" s="10" t="s">
        <v>211</v>
      </c>
      <c r="L164" s="10">
        <v>1.66</v>
      </c>
      <c r="M164" s="10">
        <v>1.66</v>
      </c>
      <c r="N164" s="10">
        <v>1</v>
      </c>
      <c r="O164" s="10">
        <v>134.04</v>
      </c>
      <c r="P164" s="10">
        <v>2</v>
      </c>
      <c r="Q164" s="18"/>
    </row>
    <row r="165" s="2" customFormat="1" ht="24" spans="1:17">
      <c r="A165" s="9">
        <v>164</v>
      </c>
      <c r="B165" s="10" t="s">
        <v>17</v>
      </c>
      <c r="C165" s="10" t="s">
        <v>40</v>
      </c>
      <c r="D165" s="10" t="s">
        <v>207</v>
      </c>
      <c r="E165" s="10" t="s">
        <v>358</v>
      </c>
      <c r="F165" s="10" t="s">
        <v>209</v>
      </c>
      <c r="G165" s="10">
        <v>140</v>
      </c>
      <c r="H165" s="10" t="s">
        <v>359</v>
      </c>
      <c r="I165" s="10" t="s">
        <v>23</v>
      </c>
      <c r="J165" s="10" t="str">
        <f>VLOOKUP(H165,[2]中选规格型号!$H:$M,6,FALSE)</f>
        <v>招标范围内-投标-中标</v>
      </c>
      <c r="K165" s="10" t="s">
        <v>211</v>
      </c>
      <c r="L165" s="10">
        <v>1.66</v>
      </c>
      <c r="M165" s="10">
        <v>1.66</v>
      </c>
      <c r="N165" s="10">
        <v>0.9</v>
      </c>
      <c r="O165" s="10">
        <v>209.16</v>
      </c>
      <c r="P165" s="10">
        <v>2</v>
      </c>
      <c r="Q165" s="18"/>
    </row>
    <row r="166" s="2" customFormat="1" ht="24" spans="1:17">
      <c r="A166" s="9">
        <v>165</v>
      </c>
      <c r="B166" s="10" t="s">
        <v>17</v>
      </c>
      <c r="C166" s="10" t="s">
        <v>40</v>
      </c>
      <c r="D166" s="10" t="s">
        <v>207</v>
      </c>
      <c r="E166" s="10" t="s">
        <v>360</v>
      </c>
      <c r="F166" s="10" t="s">
        <v>209</v>
      </c>
      <c r="G166" s="10">
        <v>65</v>
      </c>
      <c r="H166" s="10" t="s">
        <v>361</v>
      </c>
      <c r="I166" s="10" t="s">
        <v>23</v>
      </c>
      <c r="J166" s="10" t="str">
        <f>VLOOKUP(H166,[2]中选规格型号!$H:$M,6,FALSE)</f>
        <v>招标范围内-投标-中标</v>
      </c>
      <c r="K166" s="10" t="s">
        <v>211</v>
      </c>
      <c r="L166" s="10">
        <v>1.66</v>
      </c>
      <c r="M166" s="10">
        <v>1.66</v>
      </c>
      <c r="N166" s="10">
        <f>VLOOKUP(A166,[1]Sheet2!$A$1:$Z$65536,25,FALSE)</f>
        <v>1</v>
      </c>
      <c r="O166" s="10">
        <v>107.9</v>
      </c>
      <c r="P166" s="10">
        <v>2</v>
      </c>
      <c r="Q166" s="18"/>
    </row>
    <row r="167" s="2" customFormat="1" ht="24" spans="1:17">
      <c r="A167" s="9">
        <v>166</v>
      </c>
      <c r="B167" s="10" t="s">
        <v>17</v>
      </c>
      <c r="C167" s="10" t="s">
        <v>40</v>
      </c>
      <c r="D167" s="10" t="s">
        <v>207</v>
      </c>
      <c r="E167" s="10" t="s">
        <v>362</v>
      </c>
      <c r="F167" s="10" t="s">
        <v>209</v>
      </c>
      <c r="G167" s="10">
        <v>52.5</v>
      </c>
      <c r="H167" s="10" t="s">
        <v>363</v>
      </c>
      <c r="I167" s="10" t="s">
        <v>23</v>
      </c>
      <c r="J167" s="10" t="str">
        <f>VLOOKUP(H167,[2]中选规格型号!$H:$M,6,FALSE)</f>
        <v>招标范围内-投标-中标</v>
      </c>
      <c r="K167" s="10" t="s">
        <v>211</v>
      </c>
      <c r="L167" s="10">
        <v>1.66</v>
      </c>
      <c r="M167" s="10">
        <v>1.66</v>
      </c>
      <c r="N167" s="10">
        <v>1</v>
      </c>
      <c r="O167" s="10">
        <v>87.15</v>
      </c>
      <c r="P167" s="10">
        <v>2</v>
      </c>
      <c r="Q167" s="18"/>
    </row>
    <row r="168" s="2" customFormat="1" ht="24" spans="1:17">
      <c r="A168" s="9">
        <v>167</v>
      </c>
      <c r="B168" s="10" t="s">
        <v>17</v>
      </c>
      <c r="C168" s="10" t="s">
        <v>40</v>
      </c>
      <c r="D168" s="10" t="s">
        <v>207</v>
      </c>
      <c r="E168" s="10" t="s">
        <v>364</v>
      </c>
      <c r="F168" s="10" t="s">
        <v>209</v>
      </c>
      <c r="G168" s="10">
        <v>60</v>
      </c>
      <c r="H168" s="10" t="s">
        <v>365</v>
      </c>
      <c r="I168" s="10" t="s">
        <v>23</v>
      </c>
      <c r="J168" s="10" t="str">
        <f>VLOOKUP(H168,[2]中选规格型号!$H:$M,6,FALSE)</f>
        <v>招标范围内-投标-中标</v>
      </c>
      <c r="K168" s="10" t="s">
        <v>211</v>
      </c>
      <c r="L168" s="10">
        <v>1.66</v>
      </c>
      <c r="M168" s="10">
        <v>1.66</v>
      </c>
      <c r="N168" s="10">
        <f>VLOOKUP(A168,[1]Sheet2!$A$1:$Z$65536,25,FALSE)</f>
        <v>1</v>
      </c>
      <c r="O168" s="10">
        <v>99.6</v>
      </c>
      <c r="P168" s="10">
        <v>2</v>
      </c>
      <c r="Q168" s="18"/>
    </row>
    <row r="169" s="2" customFormat="1" ht="24" spans="1:17">
      <c r="A169" s="9">
        <v>168</v>
      </c>
      <c r="B169" s="10" t="s">
        <v>17</v>
      </c>
      <c r="C169" s="10" t="s">
        <v>40</v>
      </c>
      <c r="D169" s="10" t="s">
        <v>207</v>
      </c>
      <c r="E169" s="10" t="s">
        <v>366</v>
      </c>
      <c r="F169" s="10" t="s">
        <v>209</v>
      </c>
      <c r="G169" s="10">
        <v>125</v>
      </c>
      <c r="H169" s="10" t="s">
        <v>367</v>
      </c>
      <c r="I169" s="10" t="s">
        <v>23</v>
      </c>
      <c r="J169" s="10" t="str">
        <f>VLOOKUP(H169,[2]中选规格型号!$H:$M,6,FALSE)</f>
        <v>招标范围内-投标-中标</v>
      </c>
      <c r="K169" s="10" t="s">
        <v>211</v>
      </c>
      <c r="L169" s="10">
        <v>1.66</v>
      </c>
      <c r="M169" s="10">
        <v>1.66</v>
      </c>
      <c r="N169" s="10">
        <v>0.9</v>
      </c>
      <c r="O169" s="10">
        <v>186.75</v>
      </c>
      <c r="P169" s="10">
        <v>2</v>
      </c>
      <c r="Q169" s="18"/>
    </row>
    <row r="170" s="2" customFormat="1" ht="24" spans="1:17">
      <c r="A170" s="9">
        <v>169</v>
      </c>
      <c r="B170" s="10" t="s">
        <v>17</v>
      </c>
      <c r="C170" s="10" t="s">
        <v>40</v>
      </c>
      <c r="D170" s="10" t="s">
        <v>207</v>
      </c>
      <c r="E170" s="10" t="s">
        <v>368</v>
      </c>
      <c r="F170" s="10" t="s">
        <v>209</v>
      </c>
      <c r="G170" s="10">
        <v>30</v>
      </c>
      <c r="H170" s="10" t="s">
        <v>369</v>
      </c>
      <c r="I170" s="10" t="s">
        <v>23</v>
      </c>
      <c r="J170" s="10" t="str">
        <f>VLOOKUP(H170,[2]中选规格型号!$H:$M,6,FALSE)</f>
        <v>招标范围内-投标-中标</v>
      </c>
      <c r="K170" s="10" t="s">
        <v>211</v>
      </c>
      <c r="L170" s="10">
        <v>1.66</v>
      </c>
      <c r="M170" s="10">
        <v>1.66</v>
      </c>
      <c r="N170" s="10">
        <f>VLOOKUP(A170,[1]Sheet2!$A$1:$Z$65536,25,FALSE)</f>
        <v>1</v>
      </c>
      <c r="O170" s="10">
        <v>99.6</v>
      </c>
      <c r="P170" s="10">
        <v>2</v>
      </c>
      <c r="Q170" s="18"/>
    </row>
    <row r="171" s="2" customFormat="1" ht="24" spans="1:17">
      <c r="A171" s="9">
        <v>170</v>
      </c>
      <c r="B171" s="10" t="s">
        <v>17</v>
      </c>
      <c r="C171" s="10" t="s">
        <v>40</v>
      </c>
      <c r="D171" s="10" t="s">
        <v>207</v>
      </c>
      <c r="E171" s="10" t="s">
        <v>370</v>
      </c>
      <c r="F171" s="10" t="s">
        <v>209</v>
      </c>
      <c r="G171" s="10">
        <v>31.5</v>
      </c>
      <c r="H171" s="10" t="s">
        <v>371</v>
      </c>
      <c r="I171" s="10" t="s">
        <v>23</v>
      </c>
      <c r="J171" s="10" t="str">
        <f>VLOOKUP(H171,[2]中选规格型号!$H:$M,6,FALSE)</f>
        <v>招标范围内-投标-中标</v>
      </c>
      <c r="K171" s="10" t="s">
        <v>211</v>
      </c>
      <c r="L171" s="10">
        <v>1.66</v>
      </c>
      <c r="M171" s="10">
        <v>1.66</v>
      </c>
      <c r="N171" s="10">
        <f>VLOOKUP(A171,[1]Sheet2!$A$1:$Z$65536,25,FALSE)</f>
        <v>1</v>
      </c>
      <c r="O171" s="10">
        <v>104.58</v>
      </c>
      <c r="P171" s="10">
        <v>2</v>
      </c>
      <c r="Q171" s="18"/>
    </row>
    <row r="172" s="2" customFormat="1" ht="24" spans="1:17">
      <c r="A172" s="9">
        <v>171</v>
      </c>
      <c r="B172" s="10" t="s">
        <v>17</v>
      </c>
      <c r="C172" s="10" t="s">
        <v>40</v>
      </c>
      <c r="D172" s="10" t="s">
        <v>207</v>
      </c>
      <c r="E172" s="10" t="s">
        <v>372</v>
      </c>
      <c r="F172" s="10" t="s">
        <v>209</v>
      </c>
      <c r="G172" s="10">
        <v>50</v>
      </c>
      <c r="H172" s="10" t="s">
        <v>373</v>
      </c>
      <c r="I172" s="10" t="s">
        <v>23</v>
      </c>
      <c r="J172" s="10" t="str">
        <f>VLOOKUP(H172,[2]中选规格型号!$H:$M,6,FALSE)</f>
        <v>招标范围内-投标-中标</v>
      </c>
      <c r="K172" s="10" t="s">
        <v>211</v>
      </c>
      <c r="L172" s="10">
        <v>1.66</v>
      </c>
      <c r="M172" s="10">
        <v>1.66</v>
      </c>
      <c r="N172" s="10">
        <v>1</v>
      </c>
      <c r="O172" s="10">
        <v>83</v>
      </c>
      <c r="P172" s="10">
        <v>2</v>
      </c>
      <c r="Q172" s="18"/>
    </row>
    <row r="173" s="2" customFormat="1" ht="24" spans="1:17">
      <c r="A173" s="9">
        <v>172</v>
      </c>
      <c r="B173" s="10" t="s">
        <v>17</v>
      </c>
      <c r="C173" s="10" t="s">
        <v>40</v>
      </c>
      <c r="D173" s="10" t="s">
        <v>207</v>
      </c>
      <c r="E173" s="10" t="s">
        <v>374</v>
      </c>
      <c r="F173" s="10" t="s">
        <v>209</v>
      </c>
      <c r="G173" s="10">
        <v>32.5</v>
      </c>
      <c r="H173" s="10" t="s">
        <v>375</v>
      </c>
      <c r="I173" s="10" t="s">
        <v>23</v>
      </c>
      <c r="J173" s="10" t="str">
        <f>VLOOKUP(H173,[2]中选规格型号!$H:$M,6,FALSE)</f>
        <v>招标范围内-投标-中标</v>
      </c>
      <c r="K173" s="10" t="s">
        <v>211</v>
      </c>
      <c r="L173" s="10">
        <v>1.66</v>
      </c>
      <c r="M173" s="10">
        <v>1.66</v>
      </c>
      <c r="N173" s="10">
        <f>VLOOKUP(A173,[1]Sheet2!$A$1:$Z$65536,25,FALSE)</f>
        <v>1</v>
      </c>
      <c r="O173" s="10">
        <v>107.9</v>
      </c>
      <c r="P173" s="10">
        <v>2</v>
      </c>
      <c r="Q173" s="18"/>
    </row>
    <row r="174" s="2" customFormat="1" ht="24" spans="1:17">
      <c r="A174" s="9">
        <v>173</v>
      </c>
      <c r="B174" s="10" t="s">
        <v>17</v>
      </c>
      <c r="C174" s="10" t="s">
        <v>40</v>
      </c>
      <c r="D174" s="10" t="s">
        <v>207</v>
      </c>
      <c r="E174" s="10" t="s">
        <v>376</v>
      </c>
      <c r="F174" s="10" t="s">
        <v>209</v>
      </c>
      <c r="G174" s="10">
        <v>37.5</v>
      </c>
      <c r="H174" s="10" t="s">
        <v>377</v>
      </c>
      <c r="I174" s="10" t="s">
        <v>23</v>
      </c>
      <c r="J174" s="10" t="str">
        <f>VLOOKUP(H174,[2]中选规格型号!$H:$M,6,FALSE)</f>
        <v>招标范围内-投标-中标</v>
      </c>
      <c r="K174" s="10" t="s">
        <v>211</v>
      </c>
      <c r="L174" s="10">
        <v>1.66</v>
      </c>
      <c r="M174" s="10">
        <v>1.66</v>
      </c>
      <c r="N174" s="10">
        <v>1</v>
      </c>
      <c r="O174" s="10">
        <v>124.5</v>
      </c>
      <c r="P174" s="10">
        <v>2</v>
      </c>
      <c r="Q174" s="18"/>
    </row>
    <row r="175" s="2" customFormat="1" ht="24" spans="1:17">
      <c r="A175" s="9">
        <v>174</v>
      </c>
      <c r="B175" s="10" t="s">
        <v>17</v>
      </c>
      <c r="C175" s="10" t="s">
        <v>40</v>
      </c>
      <c r="D175" s="10" t="s">
        <v>207</v>
      </c>
      <c r="E175" s="10" t="s">
        <v>378</v>
      </c>
      <c r="F175" s="10" t="s">
        <v>209</v>
      </c>
      <c r="G175" s="10">
        <v>40</v>
      </c>
      <c r="H175" s="10" t="s">
        <v>379</v>
      </c>
      <c r="I175" s="10" t="s">
        <v>23</v>
      </c>
      <c r="J175" s="10" t="str">
        <f>VLOOKUP(H175,[2]中选规格型号!$H:$M,6,FALSE)</f>
        <v>招标范围内-投标-中标</v>
      </c>
      <c r="K175" s="10" t="s">
        <v>211</v>
      </c>
      <c r="L175" s="10">
        <v>1.66</v>
      </c>
      <c r="M175" s="10">
        <v>1.66</v>
      </c>
      <c r="N175" s="10">
        <v>1</v>
      </c>
      <c r="O175" s="10">
        <v>132.8</v>
      </c>
      <c r="P175" s="10">
        <v>2</v>
      </c>
      <c r="Q175" s="18"/>
    </row>
    <row r="176" s="2" customFormat="1" ht="24" spans="1:17">
      <c r="A176" s="9">
        <v>175</v>
      </c>
      <c r="B176" s="10" t="s">
        <v>17</v>
      </c>
      <c r="C176" s="10" t="s">
        <v>40</v>
      </c>
      <c r="D176" s="10" t="s">
        <v>207</v>
      </c>
      <c r="E176" s="10" t="s">
        <v>380</v>
      </c>
      <c r="F176" s="10" t="s">
        <v>209</v>
      </c>
      <c r="G176" s="10">
        <v>40</v>
      </c>
      <c r="H176" s="10" t="s">
        <v>381</v>
      </c>
      <c r="I176" s="10" t="s">
        <v>23</v>
      </c>
      <c r="J176" s="10" t="str">
        <f>VLOOKUP(H176,[2]中选规格型号!$H:$M,6,FALSE)</f>
        <v>招标范围内-投标-中标</v>
      </c>
      <c r="K176" s="10" t="s">
        <v>211</v>
      </c>
      <c r="L176" s="10">
        <v>1.66</v>
      </c>
      <c r="M176" s="10">
        <v>1.66</v>
      </c>
      <c r="N176" s="10">
        <v>1</v>
      </c>
      <c r="O176" s="10">
        <v>132.8</v>
      </c>
      <c r="P176" s="10">
        <v>2</v>
      </c>
      <c r="Q176" s="18"/>
    </row>
    <row r="177" s="2" customFormat="1" ht="24" spans="1:17">
      <c r="A177" s="9">
        <v>176</v>
      </c>
      <c r="B177" s="10" t="s">
        <v>17</v>
      </c>
      <c r="C177" s="10" t="s">
        <v>40</v>
      </c>
      <c r="D177" s="10" t="s">
        <v>207</v>
      </c>
      <c r="E177" s="10" t="s">
        <v>382</v>
      </c>
      <c r="F177" s="10" t="s">
        <v>209</v>
      </c>
      <c r="G177" s="10">
        <v>41.25</v>
      </c>
      <c r="H177" s="10" t="s">
        <v>383</v>
      </c>
      <c r="I177" s="10" t="s">
        <v>23</v>
      </c>
      <c r="J177" s="10" t="str">
        <f>VLOOKUP(H177,[2]中选规格型号!$H:$M,6,FALSE)</f>
        <v>招标范围内-投标-中标</v>
      </c>
      <c r="K177" s="10" t="s">
        <v>211</v>
      </c>
      <c r="L177" s="10">
        <v>1.66</v>
      </c>
      <c r="M177" s="10">
        <v>1.66</v>
      </c>
      <c r="N177" s="10">
        <v>1</v>
      </c>
      <c r="O177" s="10">
        <v>136.95</v>
      </c>
      <c r="P177" s="10">
        <v>2</v>
      </c>
      <c r="Q177" s="18"/>
    </row>
    <row r="178" s="2" customFormat="1" ht="24" spans="1:17">
      <c r="A178" s="9">
        <v>177</v>
      </c>
      <c r="B178" s="10" t="s">
        <v>17</v>
      </c>
      <c r="C178" s="10" t="s">
        <v>40</v>
      </c>
      <c r="D178" s="10" t="s">
        <v>207</v>
      </c>
      <c r="E178" s="10" t="s">
        <v>384</v>
      </c>
      <c r="F178" s="10" t="s">
        <v>209</v>
      </c>
      <c r="G178" s="10">
        <v>42.25</v>
      </c>
      <c r="H178" s="10" t="s">
        <v>385</v>
      </c>
      <c r="I178" s="10" t="s">
        <v>23</v>
      </c>
      <c r="J178" s="10" t="str">
        <f>VLOOKUP(H178,[2]中选规格型号!$H:$M,6,FALSE)</f>
        <v>招标范围内-投标-中标</v>
      </c>
      <c r="K178" s="10" t="s">
        <v>211</v>
      </c>
      <c r="L178" s="10">
        <v>1.66</v>
      </c>
      <c r="M178" s="10">
        <v>1.66</v>
      </c>
      <c r="N178" s="10">
        <f>VLOOKUP(A178,[1]Sheet2!$A$1:$Z$65536,25,FALSE)</f>
        <v>1</v>
      </c>
      <c r="O178" s="10">
        <v>140.27</v>
      </c>
      <c r="P178" s="10">
        <v>2</v>
      </c>
      <c r="Q178" s="18"/>
    </row>
    <row r="179" s="2" customFormat="1" ht="24" spans="1:17">
      <c r="A179" s="9">
        <v>178</v>
      </c>
      <c r="B179" s="10" t="s">
        <v>17</v>
      </c>
      <c r="C179" s="10" t="s">
        <v>40</v>
      </c>
      <c r="D179" s="10" t="s">
        <v>207</v>
      </c>
      <c r="E179" s="10" t="s">
        <v>386</v>
      </c>
      <c r="F179" s="10" t="s">
        <v>209</v>
      </c>
      <c r="G179" s="10">
        <v>45</v>
      </c>
      <c r="H179" s="10" t="s">
        <v>387</v>
      </c>
      <c r="I179" s="10" t="s">
        <v>23</v>
      </c>
      <c r="J179" s="10" t="str">
        <f>VLOOKUP(H179,[2]中选规格型号!$H:$M,6,FALSE)</f>
        <v>招标范围内-投标-中标</v>
      </c>
      <c r="K179" s="10" t="s">
        <v>211</v>
      </c>
      <c r="L179" s="10">
        <v>1.66</v>
      </c>
      <c r="M179" s="10">
        <v>1.66</v>
      </c>
      <c r="N179" s="10">
        <f>VLOOKUP(A179,[1]Sheet2!$A$1:$Z$65536,25,FALSE)</f>
        <v>1</v>
      </c>
      <c r="O179" s="10">
        <v>149.4</v>
      </c>
      <c r="P179" s="10">
        <v>2</v>
      </c>
      <c r="Q179" s="18"/>
    </row>
    <row r="180" s="2" customFormat="1" ht="24" spans="1:17">
      <c r="A180" s="9">
        <v>179</v>
      </c>
      <c r="B180" s="10" t="s">
        <v>17</v>
      </c>
      <c r="C180" s="10" t="s">
        <v>40</v>
      </c>
      <c r="D180" s="10" t="s">
        <v>207</v>
      </c>
      <c r="E180" s="10" t="s">
        <v>388</v>
      </c>
      <c r="F180" s="10" t="s">
        <v>209</v>
      </c>
      <c r="G180" s="10">
        <v>45.5</v>
      </c>
      <c r="H180" s="10" t="s">
        <v>389</v>
      </c>
      <c r="I180" s="10" t="s">
        <v>23</v>
      </c>
      <c r="J180" s="10" t="str">
        <f>VLOOKUP(H180,[2]中选规格型号!$H:$M,6,FALSE)</f>
        <v>招标范围内-投标-中标</v>
      </c>
      <c r="K180" s="10" t="s">
        <v>211</v>
      </c>
      <c r="L180" s="10">
        <v>1.66</v>
      </c>
      <c r="M180" s="10">
        <v>1.66</v>
      </c>
      <c r="N180" s="10">
        <f>VLOOKUP(A180,[1]Sheet2!$A$1:$Z$65536,25,FALSE)</f>
        <v>1</v>
      </c>
      <c r="O180" s="10">
        <v>151.06</v>
      </c>
      <c r="P180" s="10">
        <v>2</v>
      </c>
      <c r="Q180" s="18"/>
    </row>
    <row r="181" s="2" customFormat="1" ht="24" spans="1:17">
      <c r="A181" s="9">
        <v>180</v>
      </c>
      <c r="B181" s="10" t="s">
        <v>17</v>
      </c>
      <c r="C181" s="10" t="s">
        <v>40</v>
      </c>
      <c r="D181" s="10" t="s">
        <v>207</v>
      </c>
      <c r="E181" s="10" t="s">
        <v>390</v>
      </c>
      <c r="F181" s="10" t="s">
        <v>209</v>
      </c>
      <c r="G181" s="10">
        <v>45</v>
      </c>
      <c r="H181" s="10" t="s">
        <v>391</v>
      </c>
      <c r="I181" s="10" t="s">
        <v>23</v>
      </c>
      <c r="J181" s="10" t="str">
        <f>VLOOKUP(H181,[2]中选规格型号!$H:$M,6,FALSE)</f>
        <v>招标范围内-投标-中标</v>
      </c>
      <c r="K181" s="10" t="s">
        <v>211</v>
      </c>
      <c r="L181" s="10">
        <v>1.66</v>
      </c>
      <c r="M181" s="10">
        <v>1.66</v>
      </c>
      <c r="N181" s="10">
        <f>VLOOKUP(A181,[1]Sheet2!$A$1:$Z$65536,25,FALSE)</f>
        <v>0.9</v>
      </c>
      <c r="O181" s="10">
        <v>201.69</v>
      </c>
      <c r="P181" s="10">
        <v>2</v>
      </c>
      <c r="Q181" s="18"/>
    </row>
    <row r="182" s="2" customFormat="1" ht="24" spans="1:17">
      <c r="A182" s="9">
        <v>181</v>
      </c>
      <c r="B182" s="10" t="s">
        <v>17</v>
      </c>
      <c r="C182" s="10" t="s">
        <v>40</v>
      </c>
      <c r="D182" s="10" t="s">
        <v>207</v>
      </c>
      <c r="E182" s="10" t="s">
        <v>392</v>
      </c>
      <c r="F182" s="10" t="s">
        <v>209</v>
      </c>
      <c r="G182" s="10">
        <v>48.75</v>
      </c>
      <c r="H182" s="10" t="s">
        <v>393</v>
      </c>
      <c r="I182" s="10" t="s">
        <v>23</v>
      </c>
      <c r="J182" s="10" t="str">
        <f>VLOOKUP(H182,[2]中选规格型号!$H:$M,6,FALSE)</f>
        <v>招标范围内-投标-中标</v>
      </c>
      <c r="K182" s="10" t="s">
        <v>211</v>
      </c>
      <c r="L182" s="10">
        <v>1.66</v>
      </c>
      <c r="M182" s="10">
        <v>1.66</v>
      </c>
      <c r="N182" s="10">
        <f>VLOOKUP(A182,[1]Sheet2!$A$1:$Z$65536,25,FALSE)</f>
        <v>0.9</v>
      </c>
      <c r="O182" s="10">
        <v>218.49</v>
      </c>
      <c r="P182" s="10">
        <v>2</v>
      </c>
      <c r="Q182" s="18"/>
    </row>
    <row r="183" s="2" customFormat="1" ht="24" spans="1:17">
      <c r="A183" s="9">
        <v>182</v>
      </c>
      <c r="B183" s="10" t="s">
        <v>17</v>
      </c>
      <c r="C183" s="10" t="s">
        <v>40</v>
      </c>
      <c r="D183" s="10" t="s">
        <v>207</v>
      </c>
      <c r="E183" s="10" t="s">
        <v>394</v>
      </c>
      <c r="F183" s="10" t="s">
        <v>209</v>
      </c>
      <c r="G183" s="10">
        <v>19.25</v>
      </c>
      <c r="H183" s="10" t="s">
        <v>395</v>
      </c>
      <c r="I183" s="10" t="s">
        <v>23</v>
      </c>
      <c r="J183" s="10" t="str">
        <f>VLOOKUP(H183,[2]中选规格型号!$H:$M,6,FALSE)</f>
        <v>招标范围内-投标-中标</v>
      </c>
      <c r="K183" s="10" t="s">
        <v>211</v>
      </c>
      <c r="L183" s="10">
        <v>1.66</v>
      </c>
      <c r="M183" s="10">
        <v>1.66</v>
      </c>
      <c r="N183" s="10">
        <f>VLOOKUP(A183,[1]Sheet2!$A$1:$Z$65536,25,FALSE)</f>
        <v>1</v>
      </c>
      <c r="O183" s="10">
        <v>127.82</v>
      </c>
      <c r="P183" s="10">
        <v>2</v>
      </c>
      <c r="Q183" s="18"/>
    </row>
    <row r="184" s="2" customFormat="1" ht="24" spans="1:17">
      <c r="A184" s="9">
        <v>183</v>
      </c>
      <c r="B184" s="10" t="s">
        <v>17</v>
      </c>
      <c r="C184" s="10" t="s">
        <v>40</v>
      </c>
      <c r="D184" s="10" t="s">
        <v>207</v>
      </c>
      <c r="E184" s="10" t="s">
        <v>396</v>
      </c>
      <c r="F184" s="10" t="s">
        <v>209</v>
      </c>
      <c r="G184" s="10">
        <v>25</v>
      </c>
      <c r="H184" s="10" t="s">
        <v>397</v>
      </c>
      <c r="I184" s="10" t="s">
        <v>23</v>
      </c>
      <c r="J184" s="10" t="str">
        <f>VLOOKUP(H184,[2]中选规格型号!$H:$M,6,FALSE)</f>
        <v>招标范围内-投标-中标</v>
      </c>
      <c r="K184" s="10" t="s">
        <v>211</v>
      </c>
      <c r="L184" s="10">
        <v>1.66</v>
      </c>
      <c r="M184" s="10">
        <v>1.66</v>
      </c>
      <c r="N184" s="10">
        <f>VLOOKUP(A184,[1]Sheet2!$A$1:$Z$65536,25,FALSE)</f>
        <v>1</v>
      </c>
      <c r="O184" s="10">
        <v>166</v>
      </c>
      <c r="P184" s="10">
        <v>2</v>
      </c>
      <c r="Q184" s="18"/>
    </row>
    <row r="185" s="2" customFormat="1" ht="24" spans="1:17">
      <c r="A185" s="9">
        <v>184</v>
      </c>
      <c r="B185" s="10" t="s">
        <v>17</v>
      </c>
      <c r="C185" s="10" t="s">
        <v>40</v>
      </c>
      <c r="D185" s="10" t="s">
        <v>207</v>
      </c>
      <c r="E185" s="10" t="s">
        <v>398</v>
      </c>
      <c r="F185" s="10" t="s">
        <v>209</v>
      </c>
      <c r="G185" s="10">
        <v>19.25</v>
      </c>
      <c r="H185" s="10" t="s">
        <v>399</v>
      </c>
      <c r="I185" s="10" t="s">
        <v>23</v>
      </c>
      <c r="J185" s="10" t="str">
        <f>VLOOKUP(H185,[2]中选规格型号!$H:$M,6,FALSE)</f>
        <v>招标范围内-投标-中标</v>
      </c>
      <c r="K185" s="10" t="s">
        <v>211</v>
      </c>
      <c r="L185" s="10">
        <v>1.66</v>
      </c>
      <c r="M185" s="10">
        <v>1.66</v>
      </c>
      <c r="N185" s="10">
        <f>VLOOKUP(A185,[1]Sheet2!$A$1:$Z$65536,25,FALSE)</f>
        <v>1</v>
      </c>
      <c r="O185" s="10">
        <v>95.86</v>
      </c>
      <c r="P185" s="10">
        <v>2</v>
      </c>
      <c r="Q185" s="18"/>
    </row>
    <row r="186" s="2" customFormat="1" ht="24" spans="1:17">
      <c r="A186" s="9">
        <v>185</v>
      </c>
      <c r="B186" s="10" t="s">
        <v>17</v>
      </c>
      <c r="C186" s="10" t="s">
        <v>40</v>
      </c>
      <c r="D186" s="10" t="s">
        <v>207</v>
      </c>
      <c r="E186" s="10" t="s">
        <v>400</v>
      </c>
      <c r="F186" s="10" t="s">
        <v>209</v>
      </c>
      <c r="G186" s="10">
        <v>25</v>
      </c>
      <c r="H186" s="10" t="s">
        <v>401</v>
      </c>
      <c r="I186" s="10" t="s">
        <v>23</v>
      </c>
      <c r="J186" s="10" t="str">
        <f>VLOOKUP(H186,[2]中选规格型号!$H:$M,6,FALSE)</f>
        <v>招标范围内-投标-中标</v>
      </c>
      <c r="K186" s="10" t="s">
        <v>211</v>
      </c>
      <c r="L186" s="10">
        <v>1.66</v>
      </c>
      <c r="M186" s="10">
        <v>1.66</v>
      </c>
      <c r="N186" s="10">
        <f>VLOOKUP(A186,[1]Sheet2!$A$1:$Z$65536,25,FALSE)</f>
        <v>1</v>
      </c>
      <c r="O186" s="10">
        <v>124.5</v>
      </c>
      <c r="P186" s="10">
        <v>2</v>
      </c>
      <c r="Q186" s="18"/>
    </row>
    <row r="187" s="2" customFormat="1" ht="24" spans="1:17">
      <c r="A187" s="9">
        <v>186</v>
      </c>
      <c r="B187" s="10" t="s">
        <v>17</v>
      </c>
      <c r="C187" s="10" t="s">
        <v>40</v>
      </c>
      <c r="D187" s="10" t="s">
        <v>207</v>
      </c>
      <c r="E187" s="10" t="s">
        <v>402</v>
      </c>
      <c r="F187" s="10" t="s">
        <v>209</v>
      </c>
      <c r="G187" s="10">
        <v>18</v>
      </c>
      <c r="H187" s="10" t="s">
        <v>403</v>
      </c>
      <c r="I187" s="10" t="s">
        <v>23</v>
      </c>
      <c r="J187" s="10" t="str">
        <f>VLOOKUP(H187,[2]中选规格型号!$H:$M,6,FALSE)</f>
        <v>招标范围内-投标-中标</v>
      </c>
      <c r="K187" s="10" t="s">
        <v>211</v>
      </c>
      <c r="L187" s="10">
        <v>1.66</v>
      </c>
      <c r="M187" s="10">
        <v>1.66</v>
      </c>
      <c r="N187" s="10">
        <f>VLOOKUP(A187,[1]Sheet2!$A$1:$Z$65536,25,FALSE)</f>
        <v>1</v>
      </c>
      <c r="O187" s="10">
        <v>119.52</v>
      </c>
      <c r="P187" s="10">
        <v>2</v>
      </c>
      <c r="Q187" s="18"/>
    </row>
    <row r="188" s="2" customFormat="1" ht="24" spans="1:17">
      <c r="A188" s="9">
        <v>187</v>
      </c>
      <c r="B188" s="10" t="s">
        <v>17</v>
      </c>
      <c r="C188" s="10" t="s">
        <v>40</v>
      </c>
      <c r="D188" s="10" t="s">
        <v>207</v>
      </c>
      <c r="E188" s="10" t="s">
        <v>404</v>
      </c>
      <c r="F188" s="10" t="s">
        <v>209</v>
      </c>
      <c r="G188" s="10">
        <v>41.25</v>
      </c>
      <c r="H188" s="10" t="s">
        <v>405</v>
      </c>
      <c r="I188" s="10" t="s">
        <v>23</v>
      </c>
      <c r="J188" s="10" t="str">
        <f>VLOOKUP(H188,[2]中选规格型号!$H:$M,6,FALSE)</f>
        <v>招标范围内-投标-中标</v>
      </c>
      <c r="K188" s="10" t="s">
        <v>211</v>
      </c>
      <c r="L188" s="10">
        <v>1.66</v>
      </c>
      <c r="M188" s="10">
        <v>1.66</v>
      </c>
      <c r="N188" s="10">
        <f>VLOOKUP(A188,[1]Sheet2!$A$1:$Z$65536,25,FALSE)</f>
        <v>0.9</v>
      </c>
      <c r="O188" s="10">
        <v>184.88</v>
      </c>
      <c r="P188" s="10">
        <v>2</v>
      </c>
      <c r="Q188" s="18"/>
    </row>
    <row r="189" s="2" customFormat="1" ht="24" spans="1:17">
      <c r="A189" s="9">
        <v>188</v>
      </c>
      <c r="B189" s="10" t="s">
        <v>17</v>
      </c>
      <c r="C189" s="10" t="s">
        <v>40</v>
      </c>
      <c r="D189" s="10" t="s">
        <v>207</v>
      </c>
      <c r="E189" s="10" t="s">
        <v>406</v>
      </c>
      <c r="F189" s="10" t="s">
        <v>209</v>
      </c>
      <c r="G189" s="10">
        <v>16</v>
      </c>
      <c r="H189" s="10" t="s">
        <v>407</v>
      </c>
      <c r="I189" s="10" t="s">
        <v>23</v>
      </c>
      <c r="J189" s="10" t="str">
        <f>VLOOKUP(H189,[2]中选规格型号!$H:$M,6,FALSE)</f>
        <v>招标范围内-投标-中标</v>
      </c>
      <c r="K189" s="10" t="s">
        <v>211</v>
      </c>
      <c r="L189" s="10">
        <v>1.66</v>
      </c>
      <c r="M189" s="10">
        <v>1.66</v>
      </c>
      <c r="N189" s="10">
        <f>VLOOKUP(A189,[1]Sheet2!$A$1:$Z$65536,25,FALSE)</f>
        <v>1</v>
      </c>
      <c r="O189" s="10">
        <v>106.24</v>
      </c>
      <c r="P189" s="10">
        <v>2</v>
      </c>
      <c r="Q189" s="18"/>
    </row>
    <row r="190" s="2" customFormat="1" ht="24" spans="1:17">
      <c r="A190" s="9">
        <v>189</v>
      </c>
      <c r="B190" s="10" t="s">
        <v>17</v>
      </c>
      <c r="C190" s="10" t="s">
        <v>40</v>
      </c>
      <c r="D190" s="10" t="s">
        <v>207</v>
      </c>
      <c r="E190" s="10" t="s">
        <v>408</v>
      </c>
      <c r="F190" s="10" t="s">
        <v>209</v>
      </c>
      <c r="G190" s="10">
        <v>37.5</v>
      </c>
      <c r="H190" s="10" t="s">
        <v>409</v>
      </c>
      <c r="I190" s="10" t="s">
        <v>23</v>
      </c>
      <c r="J190" s="10" t="str">
        <f>VLOOKUP(H190,[2]中选规格型号!$H:$M,6,FALSE)</f>
        <v>招标范围内-投标-中标</v>
      </c>
      <c r="K190" s="10" t="s">
        <v>211</v>
      </c>
      <c r="L190" s="10">
        <v>1.66</v>
      </c>
      <c r="M190" s="10">
        <v>1.66</v>
      </c>
      <c r="N190" s="10">
        <f>VLOOKUP(A190,[1]Sheet2!$A$1:$Z$65536,25,FALSE)</f>
        <v>1</v>
      </c>
      <c r="O190" s="10">
        <v>186.75</v>
      </c>
      <c r="P190" s="10">
        <v>2</v>
      </c>
      <c r="Q190" s="18"/>
    </row>
    <row r="191" s="2" customFormat="1" ht="24" spans="1:17">
      <c r="A191" s="9">
        <v>190</v>
      </c>
      <c r="B191" s="10" t="s">
        <v>17</v>
      </c>
      <c r="C191" s="10" t="s">
        <v>40</v>
      </c>
      <c r="D191" s="10" t="s">
        <v>207</v>
      </c>
      <c r="E191" s="10" t="s">
        <v>410</v>
      </c>
      <c r="F191" s="10" t="s">
        <v>209</v>
      </c>
      <c r="G191" s="10">
        <v>18</v>
      </c>
      <c r="H191" s="10" t="s">
        <v>411</v>
      </c>
      <c r="I191" s="10" t="s">
        <v>23</v>
      </c>
      <c r="J191" s="10" t="str">
        <f>VLOOKUP(H191,[2]中选规格型号!$H:$M,6,FALSE)</f>
        <v>招标范围内-投标-中标</v>
      </c>
      <c r="K191" s="10" t="s">
        <v>211</v>
      </c>
      <c r="L191" s="10">
        <v>1.66</v>
      </c>
      <c r="M191" s="10">
        <v>1.66</v>
      </c>
      <c r="N191" s="10">
        <f>VLOOKUP(A191,[1]Sheet2!$A$1:$Z$65536,25,FALSE)</f>
        <v>1</v>
      </c>
      <c r="O191" s="10">
        <v>89.64</v>
      </c>
      <c r="P191" s="10">
        <v>2</v>
      </c>
      <c r="Q191" s="18"/>
    </row>
    <row r="192" s="2" customFormat="1" ht="24" spans="1:17">
      <c r="A192" s="9">
        <v>191</v>
      </c>
      <c r="B192" s="19" t="s">
        <v>17</v>
      </c>
      <c r="C192" s="19" t="s">
        <v>40</v>
      </c>
      <c r="D192" s="19" t="s">
        <v>207</v>
      </c>
      <c r="E192" s="19" t="s">
        <v>412</v>
      </c>
      <c r="F192" s="19" t="s">
        <v>209</v>
      </c>
      <c r="G192" s="19">
        <v>120</v>
      </c>
      <c r="H192" s="19" t="s">
        <v>413</v>
      </c>
      <c r="I192" s="19" t="s">
        <v>23</v>
      </c>
      <c r="J192" s="19" t="str">
        <f>VLOOKUP(H192,[2]中选规格型号!$H:$M,6,FALSE)</f>
        <v>招标范围内-投标-中标</v>
      </c>
      <c r="K192" s="19" t="s">
        <v>211</v>
      </c>
      <c r="L192" s="19">
        <v>1.66</v>
      </c>
      <c r="M192" s="19">
        <v>1.66</v>
      </c>
      <c r="N192" s="19">
        <f>VLOOKUP(A192,[1]Sheet2!$A$1:$Z$65536,25,FALSE)</f>
        <v>0.9</v>
      </c>
      <c r="O192" s="19">
        <v>179.28</v>
      </c>
      <c r="P192" s="19">
        <v>2</v>
      </c>
      <c r="Q192" s="18" t="s">
        <v>414</v>
      </c>
    </row>
    <row r="193" s="2" customFormat="1" ht="24" spans="1:17">
      <c r="A193" s="9">
        <v>192</v>
      </c>
      <c r="B193" s="10" t="s">
        <v>17</v>
      </c>
      <c r="C193" s="10" t="s">
        <v>40</v>
      </c>
      <c r="D193" s="10" t="s">
        <v>207</v>
      </c>
      <c r="E193" s="10" t="s">
        <v>415</v>
      </c>
      <c r="F193" s="10" t="s">
        <v>209</v>
      </c>
      <c r="G193" s="10">
        <v>26</v>
      </c>
      <c r="H193" s="10" t="s">
        <v>416</v>
      </c>
      <c r="I193" s="10" t="s">
        <v>23</v>
      </c>
      <c r="J193" s="10" t="str">
        <f>VLOOKUP(H193,[2]中选规格型号!$H:$M,6,FALSE)</f>
        <v>招标范围内-投标-中标</v>
      </c>
      <c r="K193" s="10" t="s">
        <v>211</v>
      </c>
      <c r="L193" s="10">
        <v>1.66</v>
      </c>
      <c r="M193" s="10">
        <v>1.66</v>
      </c>
      <c r="N193" s="10">
        <f>VLOOKUP(A193,[1]Sheet2!$A$1:$Z$65536,25,FALSE)</f>
        <v>1</v>
      </c>
      <c r="O193" s="10">
        <v>172.64</v>
      </c>
      <c r="P193" s="10">
        <v>2</v>
      </c>
      <c r="Q193" s="18"/>
    </row>
    <row r="194" s="2" customFormat="1" ht="24" spans="1:17">
      <c r="A194" s="9">
        <v>193</v>
      </c>
      <c r="B194" s="10" t="s">
        <v>17</v>
      </c>
      <c r="C194" s="10" t="s">
        <v>40</v>
      </c>
      <c r="D194" s="10" t="s">
        <v>207</v>
      </c>
      <c r="E194" s="10" t="s">
        <v>417</v>
      </c>
      <c r="F194" s="10" t="s">
        <v>209</v>
      </c>
      <c r="G194" s="10">
        <v>30</v>
      </c>
      <c r="H194" s="10" t="s">
        <v>418</v>
      </c>
      <c r="I194" s="10" t="s">
        <v>23</v>
      </c>
      <c r="J194" s="10" t="str">
        <f>VLOOKUP(H194,[2]中选规格型号!$H:$M,6,FALSE)</f>
        <v>招标范围内-投标-中标</v>
      </c>
      <c r="K194" s="10" t="s">
        <v>211</v>
      </c>
      <c r="L194" s="10">
        <v>1.66</v>
      </c>
      <c r="M194" s="10">
        <v>1.66</v>
      </c>
      <c r="N194" s="10">
        <f>VLOOKUP(A194,[1]Sheet2!$A$1:$Z$65536,25,FALSE)</f>
        <v>0.9</v>
      </c>
      <c r="O194" s="10">
        <v>179.28</v>
      </c>
      <c r="P194" s="10">
        <v>2</v>
      </c>
      <c r="Q194" s="18"/>
    </row>
    <row r="195" s="2" customFormat="1" ht="24" spans="1:17">
      <c r="A195" s="9">
        <v>194</v>
      </c>
      <c r="B195" s="10" t="s">
        <v>17</v>
      </c>
      <c r="C195" s="10" t="s">
        <v>40</v>
      </c>
      <c r="D195" s="10" t="s">
        <v>207</v>
      </c>
      <c r="E195" s="10" t="s">
        <v>419</v>
      </c>
      <c r="F195" s="10" t="s">
        <v>209</v>
      </c>
      <c r="G195" s="10">
        <v>30</v>
      </c>
      <c r="H195" s="10" t="s">
        <v>420</v>
      </c>
      <c r="I195" s="10" t="s">
        <v>23</v>
      </c>
      <c r="J195" s="10" t="str">
        <f>VLOOKUP(H195,[2]中选规格型号!$H:$M,6,FALSE)</f>
        <v>招标范围内-投标-中标</v>
      </c>
      <c r="K195" s="10" t="s">
        <v>211</v>
      </c>
      <c r="L195" s="10">
        <v>1.66</v>
      </c>
      <c r="M195" s="10">
        <v>1.66</v>
      </c>
      <c r="N195" s="10">
        <f>VLOOKUP(A195,[1]Sheet2!$A$1:$Z$65536,25,FALSE)</f>
        <v>1</v>
      </c>
      <c r="O195" s="10">
        <v>149.4</v>
      </c>
      <c r="P195" s="10">
        <v>2</v>
      </c>
      <c r="Q195" s="18"/>
    </row>
    <row r="196" s="2" customFormat="1" ht="24" spans="1:17">
      <c r="A196" s="9">
        <v>195</v>
      </c>
      <c r="B196" s="10" t="s">
        <v>17</v>
      </c>
      <c r="C196" s="10" t="s">
        <v>40</v>
      </c>
      <c r="D196" s="10" t="s">
        <v>207</v>
      </c>
      <c r="E196" s="10" t="s">
        <v>421</v>
      </c>
      <c r="F196" s="10" t="s">
        <v>209</v>
      </c>
      <c r="G196" s="10">
        <v>30</v>
      </c>
      <c r="H196" s="10" t="s">
        <v>422</v>
      </c>
      <c r="I196" s="10" t="s">
        <v>23</v>
      </c>
      <c r="J196" s="10" t="str">
        <f>VLOOKUP(H196,[2]中选规格型号!$H:$M,6,FALSE)</f>
        <v>招标范围内-投标-中标</v>
      </c>
      <c r="K196" s="10" t="s">
        <v>211</v>
      </c>
      <c r="L196" s="10">
        <v>1.66</v>
      </c>
      <c r="M196" s="10">
        <v>1.66</v>
      </c>
      <c r="N196" s="10">
        <f>VLOOKUP(A196,[1]Sheet2!$A$1:$Z$65536,25,FALSE)</f>
        <v>1</v>
      </c>
      <c r="O196" s="10">
        <v>149.4</v>
      </c>
      <c r="P196" s="10">
        <v>2</v>
      </c>
      <c r="Q196" s="18"/>
    </row>
    <row r="197" s="2" customFormat="1" ht="24" spans="1:17">
      <c r="A197" s="9">
        <v>196</v>
      </c>
      <c r="B197" s="10" t="s">
        <v>17</v>
      </c>
      <c r="C197" s="10" t="s">
        <v>40</v>
      </c>
      <c r="D197" s="10" t="s">
        <v>207</v>
      </c>
      <c r="E197" s="10" t="s">
        <v>423</v>
      </c>
      <c r="F197" s="10" t="s">
        <v>209</v>
      </c>
      <c r="G197" s="10">
        <v>30</v>
      </c>
      <c r="H197" s="10" t="s">
        <v>424</v>
      </c>
      <c r="I197" s="10" t="s">
        <v>23</v>
      </c>
      <c r="J197" s="10" t="str">
        <f>VLOOKUP(H197,[2]中选规格型号!$H:$M,6,FALSE)</f>
        <v>招标范围内-投标-中标</v>
      </c>
      <c r="K197" s="10" t="s">
        <v>211</v>
      </c>
      <c r="L197" s="10">
        <v>1.66</v>
      </c>
      <c r="M197" s="10">
        <v>1.66</v>
      </c>
      <c r="N197" s="10">
        <f>VLOOKUP(A197,[1]Sheet2!$A$1:$Z$65536,25,FALSE)</f>
        <v>0.9</v>
      </c>
      <c r="O197" s="10">
        <v>179.28</v>
      </c>
      <c r="P197" s="10">
        <v>2</v>
      </c>
      <c r="Q197" s="18"/>
    </row>
    <row r="198" s="2" customFormat="1" ht="24" spans="1:17">
      <c r="A198" s="9">
        <v>197</v>
      </c>
      <c r="B198" s="10" t="s">
        <v>17</v>
      </c>
      <c r="C198" s="10" t="s">
        <v>40</v>
      </c>
      <c r="D198" s="10" t="s">
        <v>207</v>
      </c>
      <c r="E198" s="10" t="s">
        <v>425</v>
      </c>
      <c r="F198" s="10" t="s">
        <v>209</v>
      </c>
      <c r="G198" s="10">
        <v>31.5</v>
      </c>
      <c r="H198" s="10" t="s">
        <v>426</v>
      </c>
      <c r="I198" s="10" t="s">
        <v>23</v>
      </c>
      <c r="J198" s="10" t="str">
        <f>VLOOKUP(H198,[2]中选规格型号!$H:$M,6,FALSE)</f>
        <v>招标范围内-投标-中标</v>
      </c>
      <c r="K198" s="10" t="s">
        <v>211</v>
      </c>
      <c r="L198" s="10">
        <v>1.66</v>
      </c>
      <c r="M198" s="10">
        <v>1.66</v>
      </c>
      <c r="N198" s="10">
        <f>VLOOKUP(A198,[1]Sheet2!$A$1:$Z$65536,25,FALSE)</f>
        <v>0.9</v>
      </c>
      <c r="O198" s="10">
        <v>188.24</v>
      </c>
      <c r="P198" s="10">
        <v>2</v>
      </c>
      <c r="Q198" s="18"/>
    </row>
    <row r="199" s="2" customFormat="1" ht="24" spans="1:17">
      <c r="A199" s="9">
        <v>198</v>
      </c>
      <c r="B199" s="10" t="s">
        <v>17</v>
      </c>
      <c r="C199" s="10" t="s">
        <v>40</v>
      </c>
      <c r="D199" s="10" t="s">
        <v>207</v>
      </c>
      <c r="E199" s="10" t="s">
        <v>427</v>
      </c>
      <c r="F199" s="10" t="s">
        <v>209</v>
      </c>
      <c r="G199" s="10">
        <v>20</v>
      </c>
      <c r="H199" s="10" t="s">
        <v>428</v>
      </c>
      <c r="I199" s="10" t="s">
        <v>23</v>
      </c>
      <c r="J199" s="10" t="str">
        <f>VLOOKUP(H199,[2]中选规格型号!$H:$M,6,FALSE)</f>
        <v>招标范围内-投标-中标</v>
      </c>
      <c r="K199" s="10" t="s">
        <v>211</v>
      </c>
      <c r="L199" s="10">
        <v>1.66</v>
      </c>
      <c r="M199" s="10">
        <v>1.66</v>
      </c>
      <c r="N199" s="10">
        <f>VLOOKUP(A199,[1]Sheet2!$A$1:$Z$65536,25,FALSE)</f>
        <v>1</v>
      </c>
      <c r="O199" s="10">
        <v>132.8</v>
      </c>
      <c r="P199" s="10">
        <v>2</v>
      </c>
      <c r="Q199" s="18"/>
    </row>
    <row r="200" s="2" customFormat="1" ht="24" spans="1:17">
      <c r="A200" s="9">
        <v>199</v>
      </c>
      <c r="B200" s="10" t="s">
        <v>17</v>
      </c>
      <c r="C200" s="10" t="s">
        <v>40</v>
      </c>
      <c r="D200" s="10" t="s">
        <v>207</v>
      </c>
      <c r="E200" s="10" t="s">
        <v>429</v>
      </c>
      <c r="F200" s="10" t="s">
        <v>209</v>
      </c>
      <c r="G200" s="10">
        <v>40</v>
      </c>
      <c r="H200" s="10" t="s">
        <v>430</v>
      </c>
      <c r="I200" s="10" t="s">
        <v>23</v>
      </c>
      <c r="J200" s="10" t="str">
        <f>VLOOKUP(H200,[2]中选规格型号!$H:$M,6,FALSE)</f>
        <v>招标范围内-投标-中标</v>
      </c>
      <c r="K200" s="10" t="s">
        <v>211</v>
      </c>
      <c r="L200" s="10">
        <v>1.66</v>
      </c>
      <c r="M200" s="10">
        <v>1.66</v>
      </c>
      <c r="N200" s="10">
        <f>VLOOKUP(A200,[1]Sheet2!$A$1:$Z$65536,25,FALSE)</f>
        <v>0.9</v>
      </c>
      <c r="O200" s="10">
        <v>179.28</v>
      </c>
      <c r="P200" s="10">
        <v>2</v>
      </c>
      <c r="Q200" s="18"/>
    </row>
    <row r="201" s="2" customFormat="1" ht="24" spans="1:17">
      <c r="A201" s="9">
        <v>200</v>
      </c>
      <c r="B201" s="10" t="s">
        <v>17</v>
      </c>
      <c r="C201" s="10" t="s">
        <v>40</v>
      </c>
      <c r="D201" s="10" t="s">
        <v>207</v>
      </c>
      <c r="E201" s="10" t="s">
        <v>431</v>
      </c>
      <c r="F201" s="10" t="s">
        <v>209</v>
      </c>
      <c r="G201" s="10">
        <v>48.75</v>
      </c>
      <c r="H201" s="10" t="s">
        <v>432</v>
      </c>
      <c r="I201" s="10" t="s">
        <v>23</v>
      </c>
      <c r="J201" s="10" t="str">
        <f>VLOOKUP(H201,[2]中选规格型号!$H:$M,6,FALSE)</f>
        <v>招标范围内-投标-中标</v>
      </c>
      <c r="K201" s="10" t="s">
        <v>211</v>
      </c>
      <c r="L201" s="10">
        <v>1.66</v>
      </c>
      <c r="M201" s="10">
        <v>1.66</v>
      </c>
      <c r="N201" s="10">
        <f>VLOOKUP(A201,[1]Sheet2!$A$1:$Z$65536,25,FALSE)</f>
        <v>1</v>
      </c>
      <c r="O201" s="10">
        <v>161.85</v>
      </c>
      <c r="P201" s="10">
        <v>2</v>
      </c>
      <c r="Q201" s="18"/>
    </row>
    <row r="202" s="2" customFormat="1" ht="24" spans="1:17">
      <c r="A202" s="9">
        <v>201</v>
      </c>
      <c r="B202" s="10" t="s">
        <v>17</v>
      </c>
      <c r="C202" s="10" t="s">
        <v>40</v>
      </c>
      <c r="D202" s="10" t="s">
        <v>207</v>
      </c>
      <c r="E202" s="10" t="s">
        <v>433</v>
      </c>
      <c r="F202" s="10" t="s">
        <v>209</v>
      </c>
      <c r="G202" s="10">
        <v>31.5</v>
      </c>
      <c r="H202" s="10" t="s">
        <v>434</v>
      </c>
      <c r="I202" s="10" t="s">
        <v>23</v>
      </c>
      <c r="J202" s="10" t="str">
        <f>VLOOKUP(H202,[2]中选规格型号!$H:$M,6,FALSE)</f>
        <v>招标范围内-投标-中标</v>
      </c>
      <c r="K202" s="10" t="s">
        <v>211</v>
      </c>
      <c r="L202" s="10">
        <v>1.66</v>
      </c>
      <c r="M202" s="10">
        <v>1.66</v>
      </c>
      <c r="N202" s="10">
        <f>VLOOKUP(A202,[1]Sheet2!$A$1:$Z$65536,25,FALSE)</f>
        <v>1</v>
      </c>
      <c r="O202" s="10">
        <v>156.87</v>
      </c>
      <c r="P202" s="10">
        <v>2</v>
      </c>
      <c r="Q202" s="18"/>
    </row>
    <row r="203" s="2" customFormat="1" ht="24" spans="1:17">
      <c r="A203" s="9">
        <v>202</v>
      </c>
      <c r="B203" s="10" t="s">
        <v>17</v>
      </c>
      <c r="C203" s="10" t="s">
        <v>40</v>
      </c>
      <c r="D203" s="10" t="s">
        <v>207</v>
      </c>
      <c r="E203" s="10" t="s">
        <v>435</v>
      </c>
      <c r="F203" s="10" t="s">
        <v>209</v>
      </c>
      <c r="G203" s="10">
        <v>32.5</v>
      </c>
      <c r="H203" s="10" t="s">
        <v>436</v>
      </c>
      <c r="I203" s="10" t="s">
        <v>23</v>
      </c>
      <c r="J203" s="10" t="str">
        <f>VLOOKUP(H203,[2]中选规格型号!$H:$M,6,FALSE)</f>
        <v>招标范围内-投标-中标</v>
      </c>
      <c r="K203" s="10" t="s">
        <v>211</v>
      </c>
      <c r="L203" s="10">
        <v>1.66</v>
      </c>
      <c r="M203" s="10">
        <v>1.66</v>
      </c>
      <c r="N203" s="10">
        <f>VLOOKUP(A203,[1]Sheet2!$A$1:$Z$65536,25,FALSE)</f>
        <v>0.9</v>
      </c>
      <c r="O203" s="10">
        <v>194.22</v>
      </c>
      <c r="P203" s="10">
        <v>2</v>
      </c>
      <c r="Q203" s="18"/>
    </row>
    <row r="204" s="2" customFormat="1" ht="24" spans="1:17">
      <c r="A204" s="9">
        <v>203</v>
      </c>
      <c r="B204" s="10" t="s">
        <v>17</v>
      </c>
      <c r="C204" s="10" t="s">
        <v>40</v>
      </c>
      <c r="D204" s="10" t="s">
        <v>207</v>
      </c>
      <c r="E204" s="10" t="s">
        <v>437</v>
      </c>
      <c r="F204" s="10" t="s">
        <v>209</v>
      </c>
      <c r="G204" s="10">
        <v>35</v>
      </c>
      <c r="H204" s="10" t="s">
        <v>438</v>
      </c>
      <c r="I204" s="10" t="s">
        <v>23</v>
      </c>
      <c r="J204" s="10" t="str">
        <f>VLOOKUP(H204,[2]中选规格型号!$H:$M,6,FALSE)</f>
        <v>招标范围内-投标-中标</v>
      </c>
      <c r="K204" s="10" t="s">
        <v>211</v>
      </c>
      <c r="L204" s="10">
        <v>1.66</v>
      </c>
      <c r="M204" s="10">
        <v>1.66</v>
      </c>
      <c r="N204" s="10">
        <f>VLOOKUP(A204,[1]Sheet2!$A$1:$Z$65536,25,FALSE)</f>
        <v>0.9</v>
      </c>
      <c r="O204" s="10">
        <v>209.16</v>
      </c>
      <c r="P204" s="10">
        <v>2</v>
      </c>
      <c r="Q204" s="18"/>
    </row>
    <row r="205" s="2" customFormat="1" ht="24" spans="1:17">
      <c r="A205" s="9">
        <v>204</v>
      </c>
      <c r="B205" s="10" t="s">
        <v>17</v>
      </c>
      <c r="C205" s="10" t="s">
        <v>40</v>
      </c>
      <c r="D205" s="10" t="s">
        <v>207</v>
      </c>
      <c r="E205" s="10" t="s">
        <v>439</v>
      </c>
      <c r="F205" s="10" t="s">
        <v>209</v>
      </c>
      <c r="G205" s="10">
        <v>40</v>
      </c>
      <c r="H205" s="10" t="s">
        <v>440</v>
      </c>
      <c r="I205" s="10" t="s">
        <v>23</v>
      </c>
      <c r="J205" s="10" t="str">
        <f>VLOOKUP(H205,[2]中选规格型号!$H:$M,6,FALSE)</f>
        <v>招标范围内-投标-中标</v>
      </c>
      <c r="K205" s="10" t="s">
        <v>211</v>
      </c>
      <c r="L205" s="10">
        <v>1.66</v>
      </c>
      <c r="M205" s="10">
        <v>1.66</v>
      </c>
      <c r="N205" s="10">
        <f>VLOOKUP(A205,[1]Sheet2!$A$1:$Z$65536,25,FALSE)</f>
        <v>0.9</v>
      </c>
      <c r="O205" s="10">
        <v>179.28</v>
      </c>
      <c r="P205" s="10">
        <v>2</v>
      </c>
      <c r="Q205" s="18"/>
    </row>
    <row r="206" s="2" customFormat="1" ht="24" spans="1:17">
      <c r="A206" s="9">
        <v>205</v>
      </c>
      <c r="B206" s="10" t="s">
        <v>17</v>
      </c>
      <c r="C206" s="10" t="s">
        <v>40</v>
      </c>
      <c r="D206" s="10" t="s">
        <v>207</v>
      </c>
      <c r="E206" s="10" t="s">
        <v>441</v>
      </c>
      <c r="F206" s="10" t="s">
        <v>209</v>
      </c>
      <c r="G206" s="10">
        <v>30</v>
      </c>
      <c r="H206" s="10" t="s">
        <v>442</v>
      </c>
      <c r="I206" s="10" t="s">
        <v>23</v>
      </c>
      <c r="J206" s="10" t="str">
        <f>VLOOKUP(H206,[2]中选规格型号!$H:$M,6,FALSE)</f>
        <v>招标范围内-投标-中标</v>
      </c>
      <c r="K206" s="10" t="s">
        <v>211</v>
      </c>
      <c r="L206" s="10">
        <v>1.66</v>
      </c>
      <c r="M206" s="10">
        <v>1.66</v>
      </c>
      <c r="N206" s="10">
        <f>VLOOKUP(A206,[1]Sheet2!$A$1:$Z$65536,25,FALSE)</f>
        <v>1</v>
      </c>
      <c r="O206" s="10">
        <v>149.4</v>
      </c>
      <c r="P206" s="10">
        <v>2</v>
      </c>
      <c r="Q206" s="18"/>
    </row>
    <row r="207" s="2" customFormat="1" ht="24" spans="1:17">
      <c r="A207" s="9">
        <v>206</v>
      </c>
      <c r="B207" s="10" t="s">
        <v>17</v>
      </c>
      <c r="C207" s="10" t="s">
        <v>40</v>
      </c>
      <c r="D207" s="10" t="s">
        <v>207</v>
      </c>
      <c r="E207" s="10" t="s">
        <v>443</v>
      </c>
      <c r="F207" s="10" t="s">
        <v>209</v>
      </c>
      <c r="G207" s="10">
        <v>32.5</v>
      </c>
      <c r="H207" s="10" t="s">
        <v>444</v>
      </c>
      <c r="I207" s="10" t="s">
        <v>23</v>
      </c>
      <c r="J207" s="10" t="str">
        <f>VLOOKUP(H207,[2]中选规格型号!$H:$M,6,FALSE)</f>
        <v>招标范围内-投标-中标</v>
      </c>
      <c r="K207" s="10" t="s">
        <v>211</v>
      </c>
      <c r="L207" s="10">
        <v>1.66</v>
      </c>
      <c r="M207" s="10">
        <v>1.66</v>
      </c>
      <c r="N207" s="10">
        <f>VLOOKUP(A207,[1]Sheet2!$A$1:$Z$65536,25,FALSE)</f>
        <v>1</v>
      </c>
      <c r="O207" s="10">
        <v>161.85</v>
      </c>
      <c r="P207" s="10">
        <v>2</v>
      </c>
      <c r="Q207" s="18"/>
    </row>
    <row r="208" s="2" customFormat="1" ht="24" spans="1:17">
      <c r="A208" s="9">
        <v>207</v>
      </c>
      <c r="B208" s="10" t="s">
        <v>17</v>
      </c>
      <c r="C208" s="10" t="s">
        <v>40</v>
      </c>
      <c r="D208" s="10" t="s">
        <v>207</v>
      </c>
      <c r="E208" s="10" t="s">
        <v>445</v>
      </c>
      <c r="F208" s="10" t="s">
        <v>209</v>
      </c>
      <c r="G208" s="10">
        <v>42.25</v>
      </c>
      <c r="H208" s="10" t="s">
        <v>446</v>
      </c>
      <c r="I208" s="10" t="s">
        <v>23</v>
      </c>
      <c r="J208" s="10" t="str">
        <f>VLOOKUP(H208,[2]中选规格型号!$H:$M,6,FALSE)</f>
        <v>招标范围内-投标-中标</v>
      </c>
      <c r="K208" s="10" t="s">
        <v>211</v>
      </c>
      <c r="L208" s="10">
        <v>1.66</v>
      </c>
      <c r="M208" s="10">
        <v>1.66</v>
      </c>
      <c r="N208" s="10">
        <f>VLOOKUP(A208,[1]Sheet2!$A$1:$Z$65536,25,FALSE)</f>
        <v>0.9</v>
      </c>
      <c r="O208" s="10">
        <v>189.36</v>
      </c>
      <c r="P208" s="10">
        <v>2</v>
      </c>
      <c r="Q208" s="18"/>
    </row>
    <row r="209" s="2" customFormat="1" ht="24" spans="1:17">
      <c r="A209" s="9">
        <v>208</v>
      </c>
      <c r="B209" s="10" t="s">
        <v>17</v>
      </c>
      <c r="C209" s="10" t="s">
        <v>40</v>
      </c>
      <c r="D209" s="10" t="s">
        <v>207</v>
      </c>
      <c r="E209" s="10" t="s">
        <v>447</v>
      </c>
      <c r="F209" s="10" t="s">
        <v>209</v>
      </c>
      <c r="G209" s="10">
        <v>45.5</v>
      </c>
      <c r="H209" s="10" t="s">
        <v>448</v>
      </c>
      <c r="I209" s="10" t="s">
        <v>23</v>
      </c>
      <c r="J209" s="10" t="str">
        <f>VLOOKUP(H209,[2]中选规格型号!$H:$M,6,FALSE)</f>
        <v>招标范围内-投标-中标</v>
      </c>
      <c r="K209" s="10" t="s">
        <v>211</v>
      </c>
      <c r="L209" s="10">
        <v>1.66</v>
      </c>
      <c r="M209" s="10">
        <v>1.66</v>
      </c>
      <c r="N209" s="10">
        <f>VLOOKUP(A209,[1]Sheet2!$A$1:$Z$65536,25,FALSE)</f>
        <v>0.9</v>
      </c>
      <c r="O209" s="10">
        <v>203.93</v>
      </c>
      <c r="P209" s="10">
        <v>2</v>
      </c>
      <c r="Q209" s="18"/>
    </row>
    <row r="210" s="2" customFormat="1" ht="24" spans="1:17">
      <c r="A210" s="9">
        <v>209</v>
      </c>
      <c r="B210" s="10" t="s">
        <v>17</v>
      </c>
      <c r="C210" s="10" t="s">
        <v>40</v>
      </c>
      <c r="D210" s="10" t="s">
        <v>207</v>
      </c>
      <c r="E210" s="10" t="s">
        <v>449</v>
      </c>
      <c r="F210" s="10" t="s">
        <v>209</v>
      </c>
      <c r="G210" s="10">
        <v>50</v>
      </c>
      <c r="H210" s="10" t="s">
        <v>450</v>
      </c>
      <c r="I210" s="10" t="s">
        <v>23</v>
      </c>
      <c r="J210" s="10" t="str">
        <f>VLOOKUP(H210,[2]中选规格型号!$H:$M,6,FALSE)</f>
        <v>招标范围内-投标-中标</v>
      </c>
      <c r="K210" s="10" t="s">
        <v>211</v>
      </c>
      <c r="L210" s="10">
        <v>1.66</v>
      </c>
      <c r="M210" s="10">
        <v>1.66</v>
      </c>
      <c r="N210" s="10">
        <v>1</v>
      </c>
      <c r="O210" s="10">
        <v>166</v>
      </c>
      <c r="P210" s="10">
        <v>2</v>
      </c>
      <c r="Q210" s="18"/>
    </row>
    <row r="211" s="2" customFormat="1" ht="24" spans="1:17">
      <c r="A211" s="9">
        <v>210</v>
      </c>
      <c r="B211" s="10" t="s">
        <v>17</v>
      </c>
      <c r="C211" s="10" t="s">
        <v>40</v>
      </c>
      <c r="D211" s="10" t="s">
        <v>207</v>
      </c>
      <c r="E211" s="10" t="s">
        <v>451</v>
      </c>
      <c r="F211" s="10" t="s">
        <v>209</v>
      </c>
      <c r="G211" s="10">
        <v>50</v>
      </c>
      <c r="H211" s="10" t="s">
        <v>452</v>
      </c>
      <c r="I211" s="10" t="s">
        <v>23</v>
      </c>
      <c r="J211" s="10" t="str">
        <f>VLOOKUP(H211,[2]中选规格型号!$H:$M,6,FALSE)</f>
        <v>招标范围内-投标-中标</v>
      </c>
      <c r="K211" s="10" t="s">
        <v>211</v>
      </c>
      <c r="L211" s="10">
        <v>1.66</v>
      </c>
      <c r="M211" s="10">
        <v>1.66</v>
      </c>
      <c r="N211" s="10">
        <v>1</v>
      </c>
      <c r="O211" s="10">
        <v>166</v>
      </c>
      <c r="P211" s="10">
        <v>2</v>
      </c>
      <c r="Q211" s="18"/>
    </row>
    <row r="212" s="2" customFormat="1" ht="24" spans="1:17">
      <c r="A212" s="9">
        <v>211</v>
      </c>
      <c r="B212" s="10" t="s">
        <v>17</v>
      </c>
      <c r="C212" s="10" t="s">
        <v>40</v>
      </c>
      <c r="D212" s="10" t="s">
        <v>207</v>
      </c>
      <c r="E212" s="10" t="s">
        <v>453</v>
      </c>
      <c r="F212" s="10" t="s">
        <v>209</v>
      </c>
      <c r="G212" s="10">
        <v>52.5</v>
      </c>
      <c r="H212" s="10" t="s">
        <v>454</v>
      </c>
      <c r="I212" s="10" t="s">
        <v>23</v>
      </c>
      <c r="J212" s="10" t="str">
        <f>VLOOKUP(H212,[2]中选规格型号!$H:$M,6,FALSE)</f>
        <v>招标范围内-投标-中标</v>
      </c>
      <c r="K212" s="10" t="s">
        <v>211</v>
      </c>
      <c r="L212" s="10">
        <v>1.66</v>
      </c>
      <c r="M212" s="10">
        <v>1.66</v>
      </c>
      <c r="N212" s="10">
        <f>VLOOKUP(A212,[1]Sheet2!$A$1:$Z$65536,25,FALSE)</f>
        <v>1</v>
      </c>
      <c r="O212" s="10">
        <v>174.3</v>
      </c>
      <c r="P212" s="10">
        <v>2</v>
      </c>
      <c r="Q212" s="18"/>
    </row>
    <row r="213" s="2" customFormat="1" ht="24" spans="1:17">
      <c r="A213" s="9">
        <v>212</v>
      </c>
      <c r="B213" s="10" t="s">
        <v>17</v>
      </c>
      <c r="C213" s="10" t="s">
        <v>40</v>
      </c>
      <c r="D213" s="10" t="s">
        <v>207</v>
      </c>
      <c r="E213" s="10" t="s">
        <v>455</v>
      </c>
      <c r="F213" s="10" t="s">
        <v>209</v>
      </c>
      <c r="G213" s="10">
        <v>56</v>
      </c>
      <c r="H213" s="10" t="s">
        <v>456</v>
      </c>
      <c r="I213" s="10" t="s">
        <v>23</v>
      </c>
      <c r="J213" s="10" t="str">
        <f>VLOOKUP(H213,[2]中选规格型号!$H:$M,6,FALSE)</f>
        <v>招标范围内-投标-中标</v>
      </c>
      <c r="K213" s="10" t="s">
        <v>211</v>
      </c>
      <c r="L213" s="10">
        <v>1.66</v>
      </c>
      <c r="M213" s="10">
        <v>1.66</v>
      </c>
      <c r="N213" s="10">
        <f>VLOOKUP(A213,[1]Sheet2!$A$1:$Z$65536,25,FALSE)</f>
        <v>1</v>
      </c>
      <c r="O213" s="10">
        <v>185.92</v>
      </c>
      <c r="P213" s="10">
        <v>2</v>
      </c>
      <c r="Q213" s="18"/>
    </row>
    <row r="214" s="2" customFormat="1" ht="24" spans="1:17">
      <c r="A214" s="9">
        <v>213</v>
      </c>
      <c r="B214" s="10" t="s">
        <v>17</v>
      </c>
      <c r="C214" s="10" t="s">
        <v>40</v>
      </c>
      <c r="D214" s="10" t="s">
        <v>207</v>
      </c>
      <c r="E214" s="10" t="s">
        <v>457</v>
      </c>
      <c r="F214" s="10" t="s">
        <v>209</v>
      </c>
      <c r="G214" s="10">
        <v>60</v>
      </c>
      <c r="H214" s="10" t="s">
        <v>458</v>
      </c>
      <c r="I214" s="10" t="s">
        <v>23</v>
      </c>
      <c r="J214" s="10" t="str">
        <f>VLOOKUP(H214,[2]中选规格型号!$H:$M,6,FALSE)</f>
        <v>招标范围内-投标-中标</v>
      </c>
      <c r="K214" s="10" t="s">
        <v>211</v>
      </c>
      <c r="L214" s="10">
        <v>1.66</v>
      </c>
      <c r="M214" s="10">
        <v>1.66</v>
      </c>
      <c r="N214" s="10">
        <f>VLOOKUP(A214,[1]Sheet2!$A$1:$Z$65536,25,FALSE)</f>
        <v>0.9</v>
      </c>
      <c r="O214" s="10">
        <v>179.28</v>
      </c>
      <c r="P214" s="10">
        <v>2</v>
      </c>
      <c r="Q214" s="18"/>
    </row>
    <row r="215" s="2" customFormat="1" ht="24" spans="1:17">
      <c r="A215" s="9">
        <v>214</v>
      </c>
      <c r="B215" s="10" t="s">
        <v>17</v>
      </c>
      <c r="C215" s="10" t="s">
        <v>40</v>
      </c>
      <c r="D215" s="10" t="s">
        <v>207</v>
      </c>
      <c r="E215" s="10" t="s">
        <v>459</v>
      </c>
      <c r="F215" s="10" t="s">
        <v>209</v>
      </c>
      <c r="G215" s="10">
        <v>60</v>
      </c>
      <c r="H215" s="10" t="s">
        <v>460</v>
      </c>
      <c r="I215" s="10" t="s">
        <v>23</v>
      </c>
      <c r="J215" s="10" t="str">
        <f>VLOOKUP(H215,[2]中选规格型号!$H:$M,6,FALSE)</f>
        <v>招标范围内-投标-中标</v>
      </c>
      <c r="K215" s="10" t="s">
        <v>211</v>
      </c>
      <c r="L215" s="10">
        <v>1.66</v>
      </c>
      <c r="M215" s="10">
        <v>1.66</v>
      </c>
      <c r="N215" s="10">
        <f>VLOOKUP(A215,[1]Sheet2!$A$1:$Z$65536,25,FALSE)</f>
        <v>0.9</v>
      </c>
      <c r="O215" s="10">
        <v>179.28</v>
      </c>
      <c r="P215" s="10">
        <v>2</v>
      </c>
      <c r="Q215" s="18"/>
    </row>
    <row r="216" s="2" customFormat="1" ht="24" spans="1:17">
      <c r="A216" s="9">
        <v>215</v>
      </c>
      <c r="B216" s="10" t="s">
        <v>17</v>
      </c>
      <c r="C216" s="10" t="s">
        <v>40</v>
      </c>
      <c r="D216" s="10" t="s">
        <v>207</v>
      </c>
      <c r="E216" s="10" t="s">
        <v>461</v>
      </c>
      <c r="F216" s="10" t="s">
        <v>209</v>
      </c>
      <c r="G216" s="10">
        <v>60</v>
      </c>
      <c r="H216" s="10" t="s">
        <v>462</v>
      </c>
      <c r="I216" s="10" t="s">
        <v>23</v>
      </c>
      <c r="J216" s="10" t="str">
        <f>VLOOKUP(H216,[2]中选规格型号!$H:$M,6,FALSE)</f>
        <v>招标范围内-投标-中标</v>
      </c>
      <c r="K216" s="10" t="s">
        <v>211</v>
      </c>
      <c r="L216" s="10">
        <v>1.66</v>
      </c>
      <c r="M216" s="10">
        <v>1.66</v>
      </c>
      <c r="N216" s="10">
        <f>VLOOKUP(A216,[1]Sheet2!$A$1:$Z$65536,25,FALSE)</f>
        <v>0.9</v>
      </c>
      <c r="O216" s="10">
        <v>179.28</v>
      </c>
      <c r="P216" s="10">
        <v>2</v>
      </c>
      <c r="Q216" s="18"/>
    </row>
    <row r="217" s="2" customFormat="1" ht="24" spans="1:17">
      <c r="A217" s="9">
        <v>216</v>
      </c>
      <c r="B217" s="10" t="s">
        <v>17</v>
      </c>
      <c r="C217" s="10" t="s">
        <v>40</v>
      </c>
      <c r="D217" s="10" t="s">
        <v>207</v>
      </c>
      <c r="E217" s="10" t="s">
        <v>463</v>
      </c>
      <c r="F217" s="10" t="s">
        <v>209</v>
      </c>
      <c r="G217" s="10">
        <v>2</v>
      </c>
      <c r="H217" s="10" t="s">
        <v>464</v>
      </c>
      <c r="I217" s="10" t="s">
        <v>23</v>
      </c>
      <c r="J217" s="10" t="str">
        <f>VLOOKUP(H217,[2]中选规格型号!$H:$M,6,FALSE)</f>
        <v>招标范围内-投标-中标</v>
      </c>
      <c r="K217" s="10" t="s">
        <v>211</v>
      </c>
      <c r="L217" s="10">
        <v>1.66</v>
      </c>
      <c r="M217" s="10">
        <v>1.66</v>
      </c>
      <c r="N217" s="10">
        <v>1.1</v>
      </c>
      <c r="O217" s="10">
        <v>3.65</v>
      </c>
      <c r="P217" s="10">
        <v>2</v>
      </c>
      <c r="Q217" s="18"/>
    </row>
    <row r="218" s="2" customFormat="1" ht="24" spans="1:17">
      <c r="A218" s="9">
        <v>217</v>
      </c>
      <c r="B218" s="10" t="s">
        <v>17</v>
      </c>
      <c r="C218" s="10" t="s">
        <v>40</v>
      </c>
      <c r="D218" s="10" t="s">
        <v>207</v>
      </c>
      <c r="E218" s="10" t="s">
        <v>465</v>
      </c>
      <c r="F218" s="10" t="s">
        <v>209</v>
      </c>
      <c r="G218" s="10">
        <v>4</v>
      </c>
      <c r="H218" s="10" t="s">
        <v>466</v>
      </c>
      <c r="I218" s="10" t="s">
        <v>23</v>
      </c>
      <c r="J218" s="10" t="str">
        <f>VLOOKUP(H218,[2]中选规格型号!$H:$M,6,FALSE)</f>
        <v>招标范围内-投标-中标</v>
      </c>
      <c r="K218" s="10" t="s">
        <v>211</v>
      </c>
      <c r="L218" s="10">
        <v>1.66</v>
      </c>
      <c r="M218" s="10">
        <v>1.66</v>
      </c>
      <c r="N218" s="10">
        <v>1.1</v>
      </c>
      <c r="O218" s="10">
        <v>7.3</v>
      </c>
      <c r="P218" s="10">
        <v>2</v>
      </c>
      <c r="Q218" s="18"/>
    </row>
    <row r="219" s="2" customFormat="1" ht="24" spans="1:17">
      <c r="A219" s="9">
        <v>218</v>
      </c>
      <c r="B219" s="10" t="s">
        <v>17</v>
      </c>
      <c r="C219" s="10" t="s">
        <v>40</v>
      </c>
      <c r="D219" s="10" t="s">
        <v>207</v>
      </c>
      <c r="E219" s="10" t="s">
        <v>467</v>
      </c>
      <c r="F219" s="10" t="s">
        <v>209</v>
      </c>
      <c r="G219" s="10">
        <v>12</v>
      </c>
      <c r="H219" s="10" t="s">
        <v>468</v>
      </c>
      <c r="I219" s="10" t="s">
        <v>23</v>
      </c>
      <c r="J219" s="10" t="str">
        <f>VLOOKUP(H219,[2]中选规格型号!$H:$M,6,FALSE)</f>
        <v>招标范围内-投标-中标</v>
      </c>
      <c r="K219" s="10" t="s">
        <v>211</v>
      </c>
      <c r="L219" s="10">
        <v>1.66</v>
      </c>
      <c r="M219" s="10">
        <v>1.66</v>
      </c>
      <c r="N219" s="10">
        <v>1.1</v>
      </c>
      <c r="O219" s="10">
        <v>21.91</v>
      </c>
      <c r="P219" s="10">
        <v>2</v>
      </c>
      <c r="Q219" s="18"/>
    </row>
    <row r="220" s="2" customFormat="1" ht="24" spans="1:17">
      <c r="A220" s="9">
        <v>219</v>
      </c>
      <c r="B220" s="10" t="s">
        <v>17</v>
      </c>
      <c r="C220" s="10" t="s">
        <v>40</v>
      </c>
      <c r="D220" s="10" t="s">
        <v>207</v>
      </c>
      <c r="E220" s="10" t="s">
        <v>469</v>
      </c>
      <c r="F220" s="10" t="s">
        <v>209</v>
      </c>
      <c r="G220" s="10">
        <v>2</v>
      </c>
      <c r="H220" s="10" t="s">
        <v>470</v>
      </c>
      <c r="I220" s="10" t="s">
        <v>23</v>
      </c>
      <c r="J220" s="10" t="str">
        <f>VLOOKUP(H220,[2]中选规格型号!$H:$M,6,FALSE)</f>
        <v>招标范围内-投标-中标</v>
      </c>
      <c r="K220" s="10" t="s">
        <v>211</v>
      </c>
      <c r="L220" s="10">
        <v>1.66</v>
      </c>
      <c r="M220" s="10">
        <v>1.66</v>
      </c>
      <c r="N220" s="10">
        <v>1.1</v>
      </c>
      <c r="O220" s="10">
        <v>7.3</v>
      </c>
      <c r="P220" s="10">
        <v>2</v>
      </c>
      <c r="Q220" s="18"/>
    </row>
    <row r="221" s="2" customFormat="1" ht="24" spans="1:17">
      <c r="A221" s="9">
        <v>220</v>
      </c>
      <c r="B221" s="10" t="s">
        <v>17</v>
      </c>
      <c r="C221" s="10" t="s">
        <v>40</v>
      </c>
      <c r="D221" s="10" t="s">
        <v>207</v>
      </c>
      <c r="E221" s="10" t="s">
        <v>471</v>
      </c>
      <c r="F221" s="10" t="s">
        <v>209</v>
      </c>
      <c r="G221" s="10">
        <v>4</v>
      </c>
      <c r="H221" s="10" t="s">
        <v>472</v>
      </c>
      <c r="I221" s="10" t="s">
        <v>23</v>
      </c>
      <c r="J221" s="10" t="str">
        <f>VLOOKUP(H221,[2]中选规格型号!$H:$M,6,FALSE)</f>
        <v>招标范围内-投标-中标</v>
      </c>
      <c r="K221" s="10" t="s">
        <v>211</v>
      </c>
      <c r="L221" s="10">
        <v>1.66</v>
      </c>
      <c r="M221" s="10">
        <v>1.66</v>
      </c>
      <c r="N221" s="10">
        <v>1.1</v>
      </c>
      <c r="O221" s="10">
        <v>14.6</v>
      </c>
      <c r="P221" s="10">
        <v>2</v>
      </c>
      <c r="Q221" s="18"/>
    </row>
    <row r="222" s="2" customFormat="1" ht="24" spans="1:17">
      <c r="A222" s="9">
        <v>221</v>
      </c>
      <c r="B222" s="10" t="s">
        <v>17</v>
      </c>
      <c r="C222" s="10" t="s">
        <v>40</v>
      </c>
      <c r="D222" s="10" t="s">
        <v>207</v>
      </c>
      <c r="E222" s="10" t="s">
        <v>473</v>
      </c>
      <c r="F222" s="10" t="s">
        <v>209</v>
      </c>
      <c r="G222" s="10">
        <v>12</v>
      </c>
      <c r="H222" s="10" t="s">
        <v>474</v>
      </c>
      <c r="I222" s="10" t="s">
        <v>23</v>
      </c>
      <c r="J222" s="10" t="str">
        <f>VLOOKUP(H222,[2]中选规格型号!$H:$M,6,FALSE)</f>
        <v>招标范围内-投标-中标</v>
      </c>
      <c r="K222" s="10" t="s">
        <v>211</v>
      </c>
      <c r="L222" s="10">
        <v>1.66</v>
      </c>
      <c r="M222" s="10">
        <v>1.66</v>
      </c>
      <c r="N222" s="10">
        <v>1.1</v>
      </c>
      <c r="O222" s="10">
        <v>43.82</v>
      </c>
      <c r="P222" s="10">
        <v>2</v>
      </c>
      <c r="Q222" s="18"/>
    </row>
    <row r="223" s="2" customFormat="1" ht="24" spans="1:17">
      <c r="A223" s="9">
        <v>222</v>
      </c>
      <c r="B223" s="10" t="s">
        <v>17</v>
      </c>
      <c r="C223" s="10" t="s">
        <v>40</v>
      </c>
      <c r="D223" s="10" t="s">
        <v>207</v>
      </c>
      <c r="E223" s="10" t="s">
        <v>475</v>
      </c>
      <c r="F223" s="10" t="s">
        <v>209</v>
      </c>
      <c r="G223" s="10">
        <v>16</v>
      </c>
      <c r="H223" s="10" t="s">
        <v>476</v>
      </c>
      <c r="I223" s="10" t="s">
        <v>23</v>
      </c>
      <c r="J223" s="10" t="str">
        <f>VLOOKUP(H223,[2]中选规格型号!$H:$M,6,FALSE)</f>
        <v>招标范围内-投标-中标</v>
      </c>
      <c r="K223" s="10" t="s">
        <v>211</v>
      </c>
      <c r="L223" s="10">
        <v>1.66</v>
      </c>
      <c r="M223" s="10">
        <v>1.66</v>
      </c>
      <c r="N223" s="10">
        <v>1.1</v>
      </c>
      <c r="O223" s="10">
        <v>58.43</v>
      </c>
      <c r="P223" s="10">
        <v>2</v>
      </c>
      <c r="Q223" s="18"/>
    </row>
    <row r="224" s="2" customFormat="1" ht="24" spans="1:17">
      <c r="A224" s="9">
        <v>223</v>
      </c>
      <c r="B224" s="10" t="s">
        <v>17</v>
      </c>
      <c r="C224" s="10" t="s">
        <v>40</v>
      </c>
      <c r="D224" s="10" t="s">
        <v>207</v>
      </c>
      <c r="E224" s="10" t="s">
        <v>477</v>
      </c>
      <c r="F224" s="10" t="s">
        <v>209</v>
      </c>
      <c r="G224" s="10">
        <v>18</v>
      </c>
      <c r="H224" s="10" t="s">
        <v>478</v>
      </c>
      <c r="I224" s="10" t="s">
        <v>23</v>
      </c>
      <c r="J224" s="10" t="str">
        <f>VLOOKUP(H224,[2]中选规格型号!$H:$M,6,FALSE)</f>
        <v>招标范围内-投标-中标</v>
      </c>
      <c r="K224" s="10" t="s">
        <v>211</v>
      </c>
      <c r="L224" s="10">
        <v>1.66</v>
      </c>
      <c r="M224" s="10">
        <v>1.66</v>
      </c>
      <c r="N224" s="10">
        <f>VLOOKUP(A224,[1]Sheet2!$A$1:$Z$65536,25,FALSE)</f>
        <v>1</v>
      </c>
      <c r="O224" s="10">
        <v>59.76</v>
      </c>
      <c r="P224" s="10">
        <v>2</v>
      </c>
      <c r="Q224" s="18"/>
    </row>
    <row r="225" s="2" customFormat="1" ht="24" spans="1:17">
      <c r="A225" s="9">
        <v>224</v>
      </c>
      <c r="B225" s="10" t="s">
        <v>17</v>
      </c>
      <c r="C225" s="10" t="s">
        <v>40</v>
      </c>
      <c r="D225" s="10" t="s">
        <v>207</v>
      </c>
      <c r="E225" s="10" t="s">
        <v>479</v>
      </c>
      <c r="F225" s="10" t="s">
        <v>209</v>
      </c>
      <c r="G225" s="10">
        <v>19.25</v>
      </c>
      <c r="H225" s="10" t="s">
        <v>480</v>
      </c>
      <c r="I225" s="10" t="s">
        <v>23</v>
      </c>
      <c r="J225" s="10" t="str">
        <f>VLOOKUP(H225,[2]中选规格型号!$H:$M,6,FALSE)</f>
        <v>招标范围内-投标-中标</v>
      </c>
      <c r="K225" s="10" t="s">
        <v>211</v>
      </c>
      <c r="L225" s="10">
        <v>1.66</v>
      </c>
      <c r="M225" s="10">
        <v>1.66</v>
      </c>
      <c r="N225" s="10">
        <f>VLOOKUP(A225,[1]Sheet2!$A$1:$Z$65536,25,FALSE)</f>
        <v>1</v>
      </c>
      <c r="O225" s="10">
        <v>63.91</v>
      </c>
      <c r="P225" s="10">
        <v>2</v>
      </c>
      <c r="Q225" s="18"/>
    </row>
    <row r="226" s="2" customFormat="1" ht="24" spans="1:17">
      <c r="A226" s="9">
        <v>225</v>
      </c>
      <c r="B226" s="10" t="s">
        <v>17</v>
      </c>
      <c r="C226" s="10" t="s">
        <v>40</v>
      </c>
      <c r="D226" s="10" t="s">
        <v>207</v>
      </c>
      <c r="E226" s="10" t="s">
        <v>481</v>
      </c>
      <c r="F226" s="10" t="s">
        <v>209</v>
      </c>
      <c r="G226" s="10">
        <v>42.25</v>
      </c>
      <c r="H226" s="10" t="s">
        <v>482</v>
      </c>
      <c r="I226" s="10" t="s">
        <v>23</v>
      </c>
      <c r="J226" s="10" t="str">
        <f>VLOOKUP(H226,[2]中选规格型号!$H:$M,6,FALSE)</f>
        <v>招标范围内-投标-中标</v>
      </c>
      <c r="K226" s="10" t="s">
        <v>211</v>
      </c>
      <c r="L226" s="10">
        <v>1.66</v>
      </c>
      <c r="M226" s="10">
        <v>1.66</v>
      </c>
      <c r="N226" s="10">
        <v>1</v>
      </c>
      <c r="O226" s="10">
        <v>70.13</v>
      </c>
      <c r="P226" s="10">
        <v>2</v>
      </c>
      <c r="Q226" s="18"/>
    </row>
    <row r="227" s="2" customFormat="1" ht="24" spans="1:17">
      <c r="A227" s="9">
        <v>226</v>
      </c>
      <c r="B227" s="10" t="s">
        <v>17</v>
      </c>
      <c r="C227" s="10" t="s">
        <v>40</v>
      </c>
      <c r="D227" s="10" t="s">
        <v>207</v>
      </c>
      <c r="E227" s="10" t="s">
        <v>483</v>
      </c>
      <c r="F227" s="10" t="s">
        <v>209</v>
      </c>
      <c r="G227" s="10">
        <v>19.25</v>
      </c>
      <c r="H227" s="10" t="s">
        <v>484</v>
      </c>
      <c r="I227" s="10" t="s">
        <v>23</v>
      </c>
      <c r="J227" s="10" t="str">
        <f>VLOOKUP(H227,[2]中选规格型号!$H:$M,6,FALSE)</f>
        <v>招标范围内-投标-中标</v>
      </c>
      <c r="K227" s="10" t="s">
        <v>211</v>
      </c>
      <c r="L227" s="10">
        <v>1.66</v>
      </c>
      <c r="M227" s="10">
        <v>1.66</v>
      </c>
      <c r="N227" s="10">
        <v>1.1</v>
      </c>
      <c r="O227" s="10">
        <v>35.15</v>
      </c>
      <c r="P227" s="10">
        <v>2</v>
      </c>
      <c r="Q227" s="18"/>
    </row>
    <row r="228" s="2" customFormat="1" ht="24" spans="1:17">
      <c r="A228" s="9">
        <v>227</v>
      </c>
      <c r="B228" s="10" t="s">
        <v>17</v>
      </c>
      <c r="C228" s="10" t="s">
        <v>40</v>
      </c>
      <c r="D228" s="10" t="s">
        <v>207</v>
      </c>
      <c r="E228" s="10" t="s">
        <v>485</v>
      </c>
      <c r="F228" s="10" t="s">
        <v>209</v>
      </c>
      <c r="G228" s="10">
        <v>30</v>
      </c>
      <c r="H228" s="10" t="s">
        <v>486</v>
      </c>
      <c r="I228" s="10" t="s">
        <v>23</v>
      </c>
      <c r="J228" s="10" t="str">
        <f>VLOOKUP(H228,[2]中选规格型号!$H:$M,6,FALSE)</f>
        <v>招标范围内-投标-中标</v>
      </c>
      <c r="K228" s="10" t="s">
        <v>211</v>
      </c>
      <c r="L228" s="10">
        <v>1.66</v>
      </c>
      <c r="M228" s="10">
        <v>1.66</v>
      </c>
      <c r="N228" s="10">
        <v>1.1</v>
      </c>
      <c r="O228" s="10">
        <v>54.78</v>
      </c>
      <c r="P228" s="10">
        <v>2</v>
      </c>
      <c r="Q228" s="18"/>
    </row>
    <row r="229" s="2" customFormat="1" ht="24" spans="1:17">
      <c r="A229" s="9">
        <v>228</v>
      </c>
      <c r="B229" s="10" t="s">
        <v>17</v>
      </c>
      <c r="C229" s="10" t="s">
        <v>40</v>
      </c>
      <c r="D229" s="10" t="s">
        <v>207</v>
      </c>
      <c r="E229" s="10" t="s">
        <v>487</v>
      </c>
      <c r="F229" s="10" t="s">
        <v>209</v>
      </c>
      <c r="G229" s="10">
        <v>30</v>
      </c>
      <c r="H229" s="10" t="s">
        <v>488</v>
      </c>
      <c r="I229" s="10" t="s">
        <v>23</v>
      </c>
      <c r="J229" s="10" t="str">
        <f>VLOOKUP(H229,[2]中选规格型号!$H:$M,6,FALSE)</f>
        <v>招标范围内-投标-中标</v>
      </c>
      <c r="K229" s="10" t="s">
        <v>211</v>
      </c>
      <c r="L229" s="10">
        <v>1.66</v>
      </c>
      <c r="M229" s="10">
        <v>1.66</v>
      </c>
      <c r="N229" s="10">
        <v>1.1</v>
      </c>
      <c r="O229" s="10">
        <v>54.78</v>
      </c>
      <c r="P229" s="10">
        <v>2</v>
      </c>
      <c r="Q229" s="18"/>
    </row>
    <row r="230" s="2" customFormat="1" ht="24" spans="1:17">
      <c r="A230" s="9">
        <v>229</v>
      </c>
      <c r="B230" s="10" t="s">
        <v>17</v>
      </c>
      <c r="C230" s="10" t="s">
        <v>40</v>
      </c>
      <c r="D230" s="10" t="s">
        <v>207</v>
      </c>
      <c r="E230" s="10" t="s">
        <v>489</v>
      </c>
      <c r="F230" s="10" t="s">
        <v>209</v>
      </c>
      <c r="G230" s="10">
        <v>48.75</v>
      </c>
      <c r="H230" s="10" t="s">
        <v>490</v>
      </c>
      <c r="I230" s="10" t="s">
        <v>23</v>
      </c>
      <c r="J230" s="10" t="str">
        <f>VLOOKUP(H230,[2]中选规格型号!$H:$M,6,FALSE)</f>
        <v>招标范围内-投标-中标</v>
      </c>
      <c r="K230" s="10" t="s">
        <v>211</v>
      </c>
      <c r="L230" s="10">
        <v>1.66</v>
      </c>
      <c r="M230" s="10">
        <v>1.66</v>
      </c>
      <c r="N230" s="10">
        <v>1</v>
      </c>
      <c r="O230" s="10">
        <v>80.92</v>
      </c>
      <c r="P230" s="10">
        <v>2</v>
      </c>
      <c r="Q230" s="18"/>
    </row>
    <row r="231" s="2" customFormat="1" ht="24" spans="1:17">
      <c r="A231" s="9">
        <v>230</v>
      </c>
      <c r="B231" s="10" t="s">
        <v>17</v>
      </c>
      <c r="C231" s="10" t="s">
        <v>40</v>
      </c>
      <c r="D231" s="10" t="s">
        <v>207</v>
      </c>
      <c r="E231" s="10" t="s">
        <v>491</v>
      </c>
      <c r="F231" s="10" t="s">
        <v>209</v>
      </c>
      <c r="G231" s="10">
        <v>37.5</v>
      </c>
      <c r="H231" s="10" t="s">
        <v>492</v>
      </c>
      <c r="I231" s="10" t="s">
        <v>23</v>
      </c>
      <c r="J231" s="10" t="str">
        <f>VLOOKUP(H231,[2]中选规格型号!$H:$M,6,FALSE)</f>
        <v>招标范围内-投标-中标</v>
      </c>
      <c r="K231" s="10" t="s">
        <v>211</v>
      </c>
      <c r="L231" s="10">
        <v>1.66</v>
      </c>
      <c r="M231" s="10">
        <v>1.66</v>
      </c>
      <c r="N231" s="10">
        <f>VLOOKUP(A231,[1]Sheet2!$A$1:$Z$65536,25,FALSE)</f>
        <v>1</v>
      </c>
      <c r="O231" s="10">
        <v>62.25</v>
      </c>
      <c r="P231" s="10">
        <v>2</v>
      </c>
      <c r="Q231" s="18"/>
    </row>
    <row r="232" s="2" customFormat="1" ht="24" spans="1:17">
      <c r="A232" s="9">
        <v>231</v>
      </c>
      <c r="B232" s="10" t="s">
        <v>17</v>
      </c>
      <c r="C232" s="10" t="s">
        <v>40</v>
      </c>
      <c r="D232" s="10" t="s">
        <v>207</v>
      </c>
      <c r="E232" s="10" t="s">
        <v>493</v>
      </c>
      <c r="F232" s="10" t="s">
        <v>209</v>
      </c>
      <c r="G232" s="10">
        <v>41.25</v>
      </c>
      <c r="H232" s="10" t="s">
        <v>494</v>
      </c>
      <c r="I232" s="10" t="s">
        <v>23</v>
      </c>
      <c r="J232" s="10" t="str">
        <f>VLOOKUP(H232,[2]中选规格型号!$H:$M,6,FALSE)</f>
        <v>招标范围内-投标-中标</v>
      </c>
      <c r="K232" s="10" t="s">
        <v>211</v>
      </c>
      <c r="L232" s="10">
        <v>1.66</v>
      </c>
      <c r="M232" s="10">
        <v>1.66</v>
      </c>
      <c r="N232" s="10">
        <v>1</v>
      </c>
      <c r="O232" s="10">
        <v>68.47</v>
      </c>
      <c r="P232" s="10">
        <v>2</v>
      </c>
      <c r="Q232" s="18"/>
    </row>
    <row r="233" s="2" customFormat="1" ht="24" spans="1:17">
      <c r="A233" s="9">
        <v>232</v>
      </c>
      <c r="B233" s="10" t="s">
        <v>17</v>
      </c>
      <c r="C233" s="10" t="s">
        <v>40</v>
      </c>
      <c r="D233" s="10" t="s">
        <v>207</v>
      </c>
      <c r="E233" s="10" t="s">
        <v>495</v>
      </c>
      <c r="F233" s="10" t="s">
        <v>209</v>
      </c>
      <c r="G233" s="10">
        <v>30</v>
      </c>
      <c r="H233" s="10" t="s">
        <v>496</v>
      </c>
      <c r="I233" s="10" t="s">
        <v>23</v>
      </c>
      <c r="J233" s="10" t="str">
        <f>VLOOKUP(H233,[2]中选规格型号!$H:$M,6,FALSE)</f>
        <v>招标范围内-投标-中标</v>
      </c>
      <c r="K233" s="10" t="s">
        <v>211</v>
      </c>
      <c r="L233" s="10">
        <v>1.66</v>
      </c>
      <c r="M233" s="10">
        <v>1.66</v>
      </c>
      <c r="N233" s="10">
        <v>1.1</v>
      </c>
      <c r="O233" s="10">
        <v>54.78</v>
      </c>
      <c r="P233" s="10">
        <v>2</v>
      </c>
      <c r="Q233" s="18"/>
    </row>
    <row r="234" s="2" customFormat="1" ht="24" spans="1:17">
      <c r="A234" s="9">
        <v>233</v>
      </c>
      <c r="B234" s="10" t="s">
        <v>17</v>
      </c>
      <c r="C234" s="10" t="s">
        <v>40</v>
      </c>
      <c r="D234" s="10" t="s">
        <v>207</v>
      </c>
      <c r="E234" s="10" t="s">
        <v>497</v>
      </c>
      <c r="F234" s="10" t="s">
        <v>209</v>
      </c>
      <c r="G234" s="10">
        <v>32.5</v>
      </c>
      <c r="H234" s="10" t="s">
        <v>498</v>
      </c>
      <c r="I234" s="10" t="s">
        <v>23</v>
      </c>
      <c r="J234" s="10" t="str">
        <f>VLOOKUP(H234,[2]中选规格型号!$H:$M,6,FALSE)</f>
        <v>招标范围内-投标-中标</v>
      </c>
      <c r="K234" s="10" t="s">
        <v>211</v>
      </c>
      <c r="L234" s="10">
        <v>1.66</v>
      </c>
      <c r="M234" s="10">
        <v>1.66</v>
      </c>
      <c r="N234" s="10">
        <v>1.1</v>
      </c>
      <c r="O234" s="10">
        <v>59.34</v>
      </c>
      <c r="P234" s="10">
        <v>2</v>
      </c>
      <c r="Q234" s="18"/>
    </row>
    <row r="235" s="2" customFormat="1" ht="24" spans="1:17">
      <c r="A235" s="9">
        <v>234</v>
      </c>
      <c r="B235" s="10" t="s">
        <v>17</v>
      </c>
      <c r="C235" s="10" t="s">
        <v>40</v>
      </c>
      <c r="D235" s="10" t="s">
        <v>207</v>
      </c>
      <c r="E235" s="10" t="s">
        <v>499</v>
      </c>
      <c r="F235" s="10" t="s">
        <v>209</v>
      </c>
      <c r="G235" s="10">
        <v>45.5</v>
      </c>
      <c r="H235" s="10" t="s">
        <v>500</v>
      </c>
      <c r="I235" s="10" t="s">
        <v>23</v>
      </c>
      <c r="J235" s="10" t="str">
        <f>VLOOKUP(H235,[2]中选规格型号!$H:$M,6,FALSE)</f>
        <v>招标范围内-投标-中标</v>
      </c>
      <c r="K235" s="10" t="s">
        <v>211</v>
      </c>
      <c r="L235" s="10">
        <v>1.66</v>
      </c>
      <c r="M235" s="10">
        <v>1.66</v>
      </c>
      <c r="N235" s="10">
        <v>1</v>
      </c>
      <c r="O235" s="10">
        <v>75.53</v>
      </c>
      <c r="P235" s="10">
        <v>2</v>
      </c>
      <c r="Q235" s="18"/>
    </row>
    <row r="236" s="2" customFormat="1" ht="24" spans="1:17">
      <c r="A236" s="9">
        <v>235</v>
      </c>
      <c r="B236" s="10" t="s">
        <v>17</v>
      </c>
      <c r="C236" s="10" t="s">
        <v>40</v>
      </c>
      <c r="D236" s="10" t="s">
        <v>207</v>
      </c>
      <c r="E236" s="10" t="s">
        <v>501</v>
      </c>
      <c r="F236" s="10" t="s">
        <v>209</v>
      </c>
      <c r="G236" s="10">
        <v>18</v>
      </c>
      <c r="H236" s="10" t="s">
        <v>502</v>
      </c>
      <c r="I236" s="10" t="s">
        <v>23</v>
      </c>
      <c r="J236" s="10" t="str">
        <f>VLOOKUP(H236,[2]中选规格型号!$H:$M,6,FALSE)</f>
        <v>招标范围内-投标-中标</v>
      </c>
      <c r="K236" s="10" t="s">
        <v>211</v>
      </c>
      <c r="L236" s="10">
        <v>1.66</v>
      </c>
      <c r="M236" s="10">
        <v>1.66</v>
      </c>
      <c r="N236" s="10">
        <v>1.1</v>
      </c>
      <c r="O236" s="10">
        <v>32.86</v>
      </c>
      <c r="P236" s="10">
        <v>2</v>
      </c>
      <c r="Q236" s="18"/>
    </row>
    <row r="237" s="2" customFormat="1" ht="24" spans="1:17">
      <c r="A237" s="9">
        <v>236</v>
      </c>
      <c r="B237" s="10" t="s">
        <v>17</v>
      </c>
      <c r="C237" s="10" t="s">
        <v>40</v>
      </c>
      <c r="D237" s="10" t="s">
        <v>207</v>
      </c>
      <c r="E237" s="10" t="s">
        <v>503</v>
      </c>
      <c r="F237" s="10" t="s">
        <v>209</v>
      </c>
      <c r="G237" s="10">
        <v>40</v>
      </c>
      <c r="H237" s="10" t="s">
        <v>504</v>
      </c>
      <c r="I237" s="10" t="s">
        <v>23</v>
      </c>
      <c r="J237" s="10" t="str">
        <f>VLOOKUP(H237,[2]中选规格型号!$H:$M,6,FALSE)</f>
        <v>招标范围内-投标-中标</v>
      </c>
      <c r="K237" s="10" t="s">
        <v>211</v>
      </c>
      <c r="L237" s="10">
        <v>1.66</v>
      </c>
      <c r="M237" s="10">
        <v>1.66</v>
      </c>
      <c r="N237" s="10">
        <f>VLOOKUP(A237,[1]Sheet2!$A$1:$Z$65536,25,FALSE)</f>
        <v>1</v>
      </c>
      <c r="O237" s="10">
        <v>66.4</v>
      </c>
      <c r="P237" s="10">
        <v>2</v>
      </c>
      <c r="Q237" s="18"/>
    </row>
    <row r="238" s="2" customFormat="1" ht="24" spans="1:17">
      <c r="A238" s="9">
        <v>237</v>
      </c>
      <c r="B238" s="10" t="s">
        <v>17</v>
      </c>
      <c r="C238" s="10" t="s">
        <v>40</v>
      </c>
      <c r="D238" s="10" t="s">
        <v>207</v>
      </c>
      <c r="E238" s="10" t="s">
        <v>505</v>
      </c>
      <c r="F238" s="10" t="s">
        <v>209</v>
      </c>
      <c r="G238" s="10">
        <v>40</v>
      </c>
      <c r="H238" s="10" t="s">
        <v>506</v>
      </c>
      <c r="I238" s="10" t="s">
        <v>23</v>
      </c>
      <c r="J238" s="10" t="str">
        <f>VLOOKUP(H238,[2]中选规格型号!$H:$M,6,FALSE)</f>
        <v>招标范围内-投标-中标</v>
      </c>
      <c r="K238" s="10" t="s">
        <v>211</v>
      </c>
      <c r="L238" s="10">
        <v>1.66</v>
      </c>
      <c r="M238" s="10">
        <v>1.66</v>
      </c>
      <c r="N238" s="10">
        <f>VLOOKUP(A238,[1]Sheet2!$A$1:$Z$65536,25,FALSE)</f>
        <v>1</v>
      </c>
      <c r="O238" s="10">
        <v>66.4</v>
      </c>
      <c r="P238" s="10">
        <v>2</v>
      </c>
      <c r="Q238" s="18"/>
    </row>
    <row r="239" s="2" customFormat="1" ht="24" spans="1:17">
      <c r="A239" s="9">
        <v>238</v>
      </c>
      <c r="B239" s="10" t="s">
        <v>17</v>
      </c>
      <c r="C239" s="10" t="s">
        <v>40</v>
      </c>
      <c r="D239" s="10" t="s">
        <v>207</v>
      </c>
      <c r="E239" s="10" t="s">
        <v>507</v>
      </c>
      <c r="F239" s="10" t="s">
        <v>209</v>
      </c>
      <c r="G239" s="10">
        <v>31.5</v>
      </c>
      <c r="H239" s="10" t="s">
        <v>508</v>
      </c>
      <c r="I239" s="10" t="s">
        <v>23</v>
      </c>
      <c r="J239" s="10" t="str">
        <f>VLOOKUP(H239,[2]中选规格型号!$H:$M,6,FALSE)</f>
        <v>招标范围内-投标-中标</v>
      </c>
      <c r="K239" s="10" t="s">
        <v>211</v>
      </c>
      <c r="L239" s="10">
        <v>1.66</v>
      </c>
      <c r="M239" s="10">
        <v>1.66</v>
      </c>
      <c r="N239" s="10">
        <v>1.1</v>
      </c>
      <c r="O239" s="10">
        <v>57.51</v>
      </c>
      <c r="P239" s="10">
        <v>2</v>
      </c>
      <c r="Q239" s="18"/>
    </row>
    <row r="240" s="2" customFormat="1" ht="24" spans="1:17">
      <c r="A240" s="9">
        <v>239</v>
      </c>
      <c r="B240" s="10" t="s">
        <v>17</v>
      </c>
      <c r="C240" s="10" t="s">
        <v>40</v>
      </c>
      <c r="D240" s="10" t="s">
        <v>207</v>
      </c>
      <c r="E240" s="10" t="s">
        <v>509</v>
      </c>
      <c r="F240" s="10" t="s">
        <v>209</v>
      </c>
      <c r="G240" s="10">
        <v>45</v>
      </c>
      <c r="H240" s="10" t="s">
        <v>510</v>
      </c>
      <c r="I240" s="10" t="s">
        <v>23</v>
      </c>
      <c r="J240" s="10" t="str">
        <f>VLOOKUP(H240,[2]中选规格型号!$H:$M,6,FALSE)</f>
        <v>招标范围内-投标-中标</v>
      </c>
      <c r="K240" s="10" t="s">
        <v>211</v>
      </c>
      <c r="L240" s="10">
        <v>1.66</v>
      </c>
      <c r="M240" s="10">
        <v>1.66</v>
      </c>
      <c r="N240" s="10">
        <f>VLOOKUP(A240,[1]Sheet2!$A$1:$Z$65536,25,FALSE)</f>
        <v>1</v>
      </c>
      <c r="O240" s="10">
        <v>74.7</v>
      </c>
      <c r="P240" s="10">
        <v>2</v>
      </c>
      <c r="Q240" s="18"/>
    </row>
    <row r="241" s="2" customFormat="1" ht="24" spans="1:17">
      <c r="A241" s="9">
        <v>240</v>
      </c>
      <c r="B241" s="10" t="s">
        <v>17</v>
      </c>
      <c r="C241" s="10" t="s">
        <v>40</v>
      </c>
      <c r="D241" s="10" t="s">
        <v>207</v>
      </c>
      <c r="E241" s="10" t="s">
        <v>511</v>
      </c>
      <c r="F241" s="10" t="s">
        <v>209</v>
      </c>
      <c r="G241" s="10">
        <v>20</v>
      </c>
      <c r="H241" s="10" t="s">
        <v>512</v>
      </c>
      <c r="I241" s="10" t="s">
        <v>23</v>
      </c>
      <c r="J241" s="10" t="str">
        <f>VLOOKUP(H241,[2]中选规格型号!$H:$M,6,FALSE)</f>
        <v>招标范围内-投标-中标</v>
      </c>
      <c r="K241" s="10" t="s">
        <v>211</v>
      </c>
      <c r="L241" s="10">
        <v>1.66</v>
      </c>
      <c r="M241" s="10">
        <v>1.66</v>
      </c>
      <c r="N241" s="10">
        <f>VLOOKUP(A241,[1]Sheet2!$A$1:$Z$65536,25,FALSE)</f>
        <v>1</v>
      </c>
      <c r="O241" s="10">
        <v>66.4</v>
      </c>
      <c r="P241" s="10">
        <v>2</v>
      </c>
      <c r="Q241" s="18"/>
    </row>
    <row r="242" s="2" customFormat="1" ht="24" spans="1:17">
      <c r="A242" s="9">
        <v>241</v>
      </c>
      <c r="B242" s="10" t="s">
        <v>17</v>
      </c>
      <c r="C242" s="10" t="s">
        <v>40</v>
      </c>
      <c r="D242" s="10" t="s">
        <v>207</v>
      </c>
      <c r="E242" s="10" t="s">
        <v>513</v>
      </c>
      <c r="F242" s="10" t="s">
        <v>209</v>
      </c>
      <c r="G242" s="10">
        <v>25</v>
      </c>
      <c r="H242" s="10" t="s">
        <v>514</v>
      </c>
      <c r="I242" s="10" t="s">
        <v>23</v>
      </c>
      <c r="J242" s="10" t="str">
        <f>VLOOKUP(H242,[2]中选规格型号!$H:$M,6,FALSE)</f>
        <v>招标范围内-投标-中标</v>
      </c>
      <c r="K242" s="10" t="s">
        <v>211</v>
      </c>
      <c r="L242" s="10">
        <v>1.66</v>
      </c>
      <c r="M242" s="10">
        <v>1.66</v>
      </c>
      <c r="N242" s="10">
        <v>1.1</v>
      </c>
      <c r="O242" s="10">
        <v>45.65</v>
      </c>
      <c r="P242" s="10">
        <v>2</v>
      </c>
      <c r="Q242" s="18"/>
    </row>
    <row r="243" s="2" customFormat="1" ht="24" spans="1:17">
      <c r="A243" s="9">
        <v>242</v>
      </c>
      <c r="B243" s="10" t="s">
        <v>17</v>
      </c>
      <c r="C243" s="10" t="s">
        <v>40</v>
      </c>
      <c r="D243" s="10" t="s">
        <v>207</v>
      </c>
      <c r="E243" s="10" t="s">
        <v>515</v>
      </c>
      <c r="F243" s="10" t="s">
        <v>209</v>
      </c>
      <c r="G243" s="10">
        <v>16</v>
      </c>
      <c r="H243" s="10" t="s">
        <v>516</v>
      </c>
      <c r="I243" s="10" t="s">
        <v>23</v>
      </c>
      <c r="J243" s="10" t="str">
        <f>VLOOKUP(H243,[2]中选规格型号!$H:$M,6,FALSE)</f>
        <v>招标范围内-投标-中标</v>
      </c>
      <c r="K243" s="10" t="s">
        <v>211</v>
      </c>
      <c r="L243" s="10">
        <v>1.66</v>
      </c>
      <c r="M243" s="10">
        <v>1.66</v>
      </c>
      <c r="N243" s="10">
        <v>1.1</v>
      </c>
      <c r="O243" s="10">
        <v>29.21</v>
      </c>
      <c r="P243" s="10">
        <v>2</v>
      </c>
      <c r="Q243" s="18"/>
    </row>
    <row r="244" s="2" customFormat="1" ht="24" spans="1:17">
      <c r="A244" s="9">
        <v>243</v>
      </c>
      <c r="B244" s="10" t="s">
        <v>17</v>
      </c>
      <c r="C244" s="10" t="s">
        <v>40</v>
      </c>
      <c r="D244" s="10" t="s">
        <v>207</v>
      </c>
      <c r="E244" s="10" t="s">
        <v>517</v>
      </c>
      <c r="F244" s="10" t="s">
        <v>209</v>
      </c>
      <c r="G244" s="10">
        <v>4</v>
      </c>
      <c r="H244" s="10" t="s">
        <v>518</v>
      </c>
      <c r="I244" s="10" t="s">
        <v>23</v>
      </c>
      <c r="J244" s="10" t="str">
        <f>VLOOKUP(H244,[2]中选规格型号!$H:$M,6,FALSE)</f>
        <v>招标范围内-投标-中标</v>
      </c>
      <c r="K244" s="10" t="s">
        <v>211</v>
      </c>
      <c r="L244" s="10">
        <v>1.66</v>
      </c>
      <c r="M244" s="10">
        <v>1.66</v>
      </c>
      <c r="N244" s="10">
        <v>1.1</v>
      </c>
      <c r="O244" s="10">
        <v>21.91</v>
      </c>
      <c r="P244" s="10">
        <v>2</v>
      </c>
      <c r="Q244" s="18"/>
    </row>
    <row r="245" s="2" customFormat="1" ht="24" spans="1:17">
      <c r="A245" s="9">
        <v>244</v>
      </c>
      <c r="B245" s="10" t="s">
        <v>17</v>
      </c>
      <c r="C245" s="10" t="s">
        <v>40</v>
      </c>
      <c r="D245" s="10" t="s">
        <v>207</v>
      </c>
      <c r="E245" s="10" t="s">
        <v>519</v>
      </c>
      <c r="F245" s="10" t="s">
        <v>209</v>
      </c>
      <c r="G245" s="10">
        <v>12</v>
      </c>
      <c r="H245" s="10" t="s">
        <v>520</v>
      </c>
      <c r="I245" s="10" t="s">
        <v>23</v>
      </c>
      <c r="J245" s="10" t="str">
        <f>VLOOKUP(H245,[2]中选规格型号!$H:$M,6,FALSE)</f>
        <v>招标范围内-投标-中标</v>
      </c>
      <c r="K245" s="10" t="s">
        <v>211</v>
      </c>
      <c r="L245" s="10">
        <v>1.66</v>
      </c>
      <c r="M245" s="10">
        <v>1.66</v>
      </c>
      <c r="N245" s="10">
        <f>VLOOKUP(A245,[1]Sheet2!$A$1:$Z$65536,25,FALSE)</f>
        <v>1</v>
      </c>
      <c r="O245" s="10">
        <v>59.76</v>
      </c>
      <c r="P245" s="10">
        <v>2</v>
      </c>
      <c r="Q245" s="18"/>
    </row>
    <row r="246" s="2" customFormat="1" ht="24" spans="1:17">
      <c r="A246" s="9">
        <v>245</v>
      </c>
      <c r="B246" s="10" t="s">
        <v>17</v>
      </c>
      <c r="C246" s="10" t="s">
        <v>40</v>
      </c>
      <c r="D246" s="10" t="s">
        <v>207</v>
      </c>
      <c r="E246" s="10" t="s">
        <v>521</v>
      </c>
      <c r="F246" s="10" t="s">
        <v>209</v>
      </c>
      <c r="G246" s="10">
        <v>12</v>
      </c>
      <c r="H246" s="10" t="s">
        <v>522</v>
      </c>
      <c r="I246" s="10" t="s">
        <v>23</v>
      </c>
      <c r="J246" s="10" t="str">
        <f>VLOOKUP(H246,[2]中选规格型号!$H:$M,6,FALSE)</f>
        <v>招标范围内-投标-中标</v>
      </c>
      <c r="K246" s="10" t="s">
        <v>211</v>
      </c>
      <c r="L246" s="10">
        <v>1.66</v>
      </c>
      <c r="M246" s="10">
        <v>1.66</v>
      </c>
      <c r="N246" s="10">
        <f>VLOOKUP(A246,[1]Sheet2!$A$1:$Z$65536,25,FALSE)</f>
        <v>1</v>
      </c>
      <c r="O246" s="10">
        <v>79.68</v>
      </c>
      <c r="P246" s="10">
        <v>2</v>
      </c>
      <c r="Q246" s="18"/>
    </row>
    <row r="247" s="2" customFormat="1" ht="24" spans="1:17">
      <c r="A247" s="9">
        <v>246</v>
      </c>
      <c r="B247" s="10" t="s">
        <v>17</v>
      </c>
      <c r="C247" s="10" t="s">
        <v>40</v>
      </c>
      <c r="D247" s="10" t="s">
        <v>207</v>
      </c>
      <c r="E247" s="10" t="s">
        <v>523</v>
      </c>
      <c r="F247" s="10" t="s">
        <v>209</v>
      </c>
      <c r="G247" s="10">
        <v>2</v>
      </c>
      <c r="H247" s="10" t="s">
        <v>524</v>
      </c>
      <c r="I247" s="10" t="s">
        <v>23</v>
      </c>
      <c r="J247" s="10" t="str">
        <f>VLOOKUP(H247,[2]中选规格型号!$H:$M,6,FALSE)</f>
        <v>招标范围内-投标-中标</v>
      </c>
      <c r="K247" s="10" t="s">
        <v>211</v>
      </c>
      <c r="L247" s="10">
        <v>1.66</v>
      </c>
      <c r="M247" s="10">
        <v>1.66</v>
      </c>
      <c r="N247" s="10">
        <v>1.1</v>
      </c>
      <c r="O247" s="10">
        <v>14.6</v>
      </c>
      <c r="P247" s="10">
        <v>2</v>
      </c>
      <c r="Q247" s="18"/>
    </row>
    <row r="248" s="2" customFormat="1" ht="24" spans="1:17">
      <c r="A248" s="9">
        <v>247</v>
      </c>
      <c r="B248" s="10" t="s">
        <v>17</v>
      </c>
      <c r="C248" s="10" t="s">
        <v>40</v>
      </c>
      <c r="D248" s="10" t="s">
        <v>207</v>
      </c>
      <c r="E248" s="10" t="s">
        <v>525</v>
      </c>
      <c r="F248" s="10" t="s">
        <v>209</v>
      </c>
      <c r="G248" s="10">
        <v>16</v>
      </c>
      <c r="H248" s="10" t="s">
        <v>526</v>
      </c>
      <c r="I248" s="10" t="s">
        <v>23</v>
      </c>
      <c r="J248" s="10" t="str">
        <f>VLOOKUP(H248,[2]中选规格型号!$H:$M,6,FALSE)</f>
        <v>招标范围内-投标-中标</v>
      </c>
      <c r="K248" s="10" t="s">
        <v>211</v>
      </c>
      <c r="L248" s="10">
        <v>1.66</v>
      </c>
      <c r="M248" s="10">
        <v>1.66</v>
      </c>
      <c r="N248" s="10">
        <f>VLOOKUP(A248,[1]Sheet2!$A$1:$Z$65536,25,FALSE)</f>
        <v>1</v>
      </c>
      <c r="O248" s="10">
        <v>79.68</v>
      </c>
      <c r="P248" s="10">
        <v>2</v>
      </c>
      <c r="Q248" s="18"/>
    </row>
    <row r="249" s="2" customFormat="1" ht="24" spans="1:17">
      <c r="A249" s="9">
        <v>248</v>
      </c>
      <c r="B249" s="10" t="s">
        <v>17</v>
      </c>
      <c r="C249" s="10" t="s">
        <v>40</v>
      </c>
      <c r="D249" s="10" t="s">
        <v>207</v>
      </c>
      <c r="E249" s="10" t="s">
        <v>527</v>
      </c>
      <c r="F249" s="10" t="s">
        <v>209</v>
      </c>
      <c r="G249" s="10">
        <v>4</v>
      </c>
      <c r="H249" s="10" t="s">
        <v>528</v>
      </c>
      <c r="I249" s="10" t="s">
        <v>23</v>
      </c>
      <c r="J249" s="10" t="str">
        <f>VLOOKUP(H249,[2]中选规格型号!$H:$M,6,FALSE)</f>
        <v>招标范围内-投标-中标</v>
      </c>
      <c r="K249" s="10" t="s">
        <v>211</v>
      </c>
      <c r="L249" s="10">
        <v>1.66</v>
      </c>
      <c r="M249" s="10">
        <v>1.66</v>
      </c>
      <c r="N249" s="10">
        <v>1.1</v>
      </c>
      <c r="O249" s="10">
        <v>29.21</v>
      </c>
      <c r="P249" s="10">
        <v>2</v>
      </c>
      <c r="Q249" s="18"/>
    </row>
    <row r="250" s="2" customFormat="1" ht="24" spans="1:17">
      <c r="A250" s="9">
        <v>249</v>
      </c>
      <c r="B250" s="10" t="s">
        <v>17</v>
      </c>
      <c r="C250" s="10" t="s">
        <v>40</v>
      </c>
      <c r="D250" s="10" t="s">
        <v>207</v>
      </c>
      <c r="E250" s="10" t="s">
        <v>529</v>
      </c>
      <c r="F250" s="10" t="s">
        <v>209</v>
      </c>
      <c r="G250" s="10">
        <v>2</v>
      </c>
      <c r="H250" s="10" t="s">
        <v>530</v>
      </c>
      <c r="I250" s="10" t="s">
        <v>23</v>
      </c>
      <c r="J250" s="10" t="str">
        <f>VLOOKUP(H250,[2]中选规格型号!$H:$M,6,FALSE)</f>
        <v>招标范围内-投标-中标</v>
      </c>
      <c r="K250" s="10" t="s">
        <v>211</v>
      </c>
      <c r="L250" s="10">
        <v>1.66</v>
      </c>
      <c r="M250" s="10">
        <v>1.66</v>
      </c>
      <c r="N250" s="10">
        <v>1.1</v>
      </c>
      <c r="O250" s="10">
        <v>10.95</v>
      </c>
      <c r="P250" s="10">
        <v>2</v>
      </c>
      <c r="Q250" s="18"/>
    </row>
    <row r="251" s="2" customFormat="1" ht="24" spans="1:17">
      <c r="A251" s="9">
        <v>250</v>
      </c>
      <c r="B251" s="10" t="s">
        <v>17</v>
      </c>
      <c r="C251" s="10" t="s">
        <v>40</v>
      </c>
      <c r="D251" s="10" t="s">
        <v>207</v>
      </c>
      <c r="E251" s="10" t="s">
        <v>531</v>
      </c>
      <c r="F251" s="10" t="s">
        <v>209</v>
      </c>
      <c r="G251" s="10">
        <v>100</v>
      </c>
      <c r="H251" s="10" t="s">
        <v>532</v>
      </c>
      <c r="I251" s="10" t="s">
        <v>23</v>
      </c>
      <c r="J251" s="10" t="str">
        <f>VLOOKUP(H251,[2]中选规格型号!$H:$M,6,FALSE)</f>
        <v>招标范围内-投标-中标</v>
      </c>
      <c r="K251" s="10" t="s">
        <v>211</v>
      </c>
      <c r="L251" s="10">
        <v>1.66</v>
      </c>
      <c r="M251" s="10">
        <v>1.66</v>
      </c>
      <c r="N251" s="10">
        <f>VLOOKUP(A251,[1]Sheet2!$A$1:$Z$65536,25,FALSE)</f>
        <v>0.9</v>
      </c>
      <c r="O251" s="10">
        <v>597.6</v>
      </c>
      <c r="P251" s="10">
        <v>2</v>
      </c>
      <c r="Q251" s="18"/>
    </row>
    <row r="252" s="2" customFormat="1" ht="24" spans="1:17">
      <c r="A252" s="9">
        <v>251</v>
      </c>
      <c r="B252" s="10" t="s">
        <v>17</v>
      </c>
      <c r="C252" s="10" t="s">
        <v>40</v>
      </c>
      <c r="D252" s="10" t="s">
        <v>207</v>
      </c>
      <c r="E252" s="10" t="s">
        <v>533</v>
      </c>
      <c r="F252" s="10" t="s">
        <v>209</v>
      </c>
      <c r="G252" s="10">
        <v>70</v>
      </c>
      <c r="H252" s="10" t="s">
        <v>534</v>
      </c>
      <c r="I252" s="10" t="s">
        <v>23</v>
      </c>
      <c r="J252" s="10" t="str">
        <f>VLOOKUP(H252,[2]中选规格型号!$H:$M,6,FALSE)</f>
        <v>招标范围内-投标-中标</v>
      </c>
      <c r="K252" s="10" t="s">
        <v>211</v>
      </c>
      <c r="L252" s="10">
        <v>1.66</v>
      </c>
      <c r="M252" s="10">
        <v>1.66</v>
      </c>
      <c r="N252" s="10">
        <f>VLOOKUP(A252,[1]Sheet2!$A$1:$Z$65536,25,FALSE)</f>
        <v>0.9</v>
      </c>
      <c r="O252" s="10">
        <v>313.74</v>
      </c>
      <c r="P252" s="10">
        <v>2</v>
      </c>
      <c r="Q252" s="18"/>
    </row>
    <row r="253" s="2" customFormat="1" ht="24" spans="1:17">
      <c r="A253" s="9">
        <v>252</v>
      </c>
      <c r="B253" s="10" t="s">
        <v>17</v>
      </c>
      <c r="C253" s="10" t="s">
        <v>40</v>
      </c>
      <c r="D253" s="10" t="s">
        <v>207</v>
      </c>
      <c r="E253" s="10" t="s">
        <v>535</v>
      </c>
      <c r="F253" s="10" t="s">
        <v>209</v>
      </c>
      <c r="G253" s="10">
        <v>175</v>
      </c>
      <c r="H253" s="10" t="s">
        <v>536</v>
      </c>
      <c r="I253" s="10" t="s">
        <v>23</v>
      </c>
      <c r="J253" s="10" t="str">
        <f>VLOOKUP(H253,[2]中选规格型号!$H:$M,6,FALSE)</f>
        <v>招标范围内-投标-中标</v>
      </c>
      <c r="K253" s="10" t="s">
        <v>211</v>
      </c>
      <c r="L253" s="10">
        <v>1.66</v>
      </c>
      <c r="M253" s="10">
        <v>1.66</v>
      </c>
      <c r="N253" s="10">
        <v>0.9</v>
      </c>
      <c r="O253" s="10">
        <v>1045.8</v>
      </c>
      <c r="P253" s="10">
        <v>2</v>
      </c>
      <c r="Q253" s="18"/>
    </row>
    <row r="254" s="2" customFormat="1" ht="24" spans="1:17">
      <c r="A254" s="9">
        <v>253</v>
      </c>
      <c r="B254" s="10" t="s">
        <v>17</v>
      </c>
      <c r="C254" s="10" t="s">
        <v>40</v>
      </c>
      <c r="D254" s="10" t="s">
        <v>207</v>
      </c>
      <c r="E254" s="10" t="s">
        <v>537</v>
      </c>
      <c r="F254" s="10" t="s">
        <v>209</v>
      </c>
      <c r="G254" s="10">
        <v>130</v>
      </c>
      <c r="H254" s="10" t="s">
        <v>538</v>
      </c>
      <c r="I254" s="10" t="s">
        <v>23</v>
      </c>
      <c r="J254" s="10" t="str">
        <f>VLOOKUP(H254,[2]中选规格型号!$H:$M,6,FALSE)</f>
        <v>招标范围内-投标-中标</v>
      </c>
      <c r="K254" s="10" t="s">
        <v>211</v>
      </c>
      <c r="L254" s="10">
        <v>1.66</v>
      </c>
      <c r="M254" s="10">
        <v>1.66</v>
      </c>
      <c r="N254" s="10">
        <v>0.9</v>
      </c>
      <c r="O254" s="10">
        <v>776.88</v>
      </c>
      <c r="P254" s="10">
        <v>2</v>
      </c>
      <c r="Q254" s="18"/>
    </row>
    <row r="255" s="2" customFormat="1" ht="24" spans="1:17">
      <c r="A255" s="9">
        <v>254</v>
      </c>
      <c r="B255" s="10" t="s">
        <v>17</v>
      </c>
      <c r="C255" s="10" t="s">
        <v>40</v>
      </c>
      <c r="D255" s="10" t="s">
        <v>207</v>
      </c>
      <c r="E255" s="10" t="s">
        <v>539</v>
      </c>
      <c r="F255" s="10" t="s">
        <v>209</v>
      </c>
      <c r="G255" s="10">
        <v>130</v>
      </c>
      <c r="H255" s="10" t="s">
        <v>540</v>
      </c>
      <c r="I255" s="10" t="s">
        <v>23</v>
      </c>
      <c r="J255" s="10" t="str">
        <f>VLOOKUP(H255,[2]中选规格型号!$H:$M,6,FALSE)</f>
        <v>招标范围内-投标-中标</v>
      </c>
      <c r="K255" s="10" t="s">
        <v>211</v>
      </c>
      <c r="L255" s="10">
        <v>1.66</v>
      </c>
      <c r="M255" s="10">
        <v>1.66</v>
      </c>
      <c r="N255" s="10">
        <v>0.9</v>
      </c>
      <c r="O255" s="10">
        <v>582.66</v>
      </c>
      <c r="P255" s="10">
        <v>2</v>
      </c>
      <c r="Q255" s="18"/>
    </row>
    <row r="256" s="2" customFormat="1" ht="24" spans="1:17">
      <c r="A256" s="9">
        <v>255</v>
      </c>
      <c r="B256" s="10" t="s">
        <v>17</v>
      </c>
      <c r="C256" s="10" t="s">
        <v>40</v>
      </c>
      <c r="D256" s="10" t="s">
        <v>207</v>
      </c>
      <c r="E256" s="10" t="s">
        <v>541</v>
      </c>
      <c r="F256" s="10" t="s">
        <v>209</v>
      </c>
      <c r="G256" s="10">
        <v>100</v>
      </c>
      <c r="H256" s="10" t="s">
        <v>542</v>
      </c>
      <c r="I256" s="10" t="s">
        <v>23</v>
      </c>
      <c r="J256" s="10" t="str">
        <f>VLOOKUP(H256,[2]中选规格型号!$H:$M,6,FALSE)</f>
        <v>招标范围内-投标-中标</v>
      </c>
      <c r="K256" s="10" t="s">
        <v>211</v>
      </c>
      <c r="L256" s="10">
        <v>1.66</v>
      </c>
      <c r="M256" s="10">
        <v>1.66</v>
      </c>
      <c r="N256" s="10">
        <f>VLOOKUP(A256,[1]Sheet2!$A$1:$Z$65536,25,FALSE)</f>
        <v>0.9</v>
      </c>
      <c r="O256" s="10">
        <v>448.2</v>
      </c>
      <c r="P256" s="10">
        <v>2</v>
      </c>
      <c r="Q256" s="18"/>
    </row>
    <row r="257" s="2" customFormat="1" ht="24" spans="1:17">
      <c r="A257" s="9">
        <v>256</v>
      </c>
      <c r="B257" s="10" t="s">
        <v>17</v>
      </c>
      <c r="C257" s="10" t="s">
        <v>40</v>
      </c>
      <c r="D257" s="10" t="s">
        <v>207</v>
      </c>
      <c r="E257" s="10" t="s">
        <v>543</v>
      </c>
      <c r="F257" s="10" t="s">
        <v>209</v>
      </c>
      <c r="G257" s="10">
        <v>150</v>
      </c>
      <c r="H257" s="10" t="s">
        <v>544</v>
      </c>
      <c r="I257" s="10" t="s">
        <v>23</v>
      </c>
      <c r="J257" s="10" t="str">
        <f>VLOOKUP(H257,[2]中选规格型号!$H:$M,6,FALSE)</f>
        <v>招标范围内-投标-中标</v>
      </c>
      <c r="K257" s="10" t="s">
        <v>211</v>
      </c>
      <c r="L257" s="10">
        <v>1.66</v>
      </c>
      <c r="M257" s="10">
        <v>1.66</v>
      </c>
      <c r="N257" s="10">
        <v>0.9</v>
      </c>
      <c r="O257" s="10">
        <v>896.4</v>
      </c>
      <c r="P257" s="10">
        <v>2</v>
      </c>
      <c r="Q257" s="18"/>
    </row>
    <row r="258" s="2" customFormat="1" ht="24" spans="1:17">
      <c r="A258" s="9">
        <v>257</v>
      </c>
      <c r="B258" s="10" t="s">
        <v>17</v>
      </c>
      <c r="C258" s="10" t="s">
        <v>40</v>
      </c>
      <c r="D258" s="10" t="s">
        <v>207</v>
      </c>
      <c r="E258" s="10" t="s">
        <v>545</v>
      </c>
      <c r="F258" s="10" t="s">
        <v>209</v>
      </c>
      <c r="G258" s="10">
        <v>70</v>
      </c>
      <c r="H258" s="10" t="s">
        <v>546</v>
      </c>
      <c r="I258" s="10" t="s">
        <v>23</v>
      </c>
      <c r="J258" s="10" t="str">
        <f>VLOOKUP(H258,[2]中选规格型号!$H:$M,6,FALSE)</f>
        <v>招标范围内-投标-中标</v>
      </c>
      <c r="K258" s="10" t="s">
        <v>211</v>
      </c>
      <c r="L258" s="10">
        <v>1.66</v>
      </c>
      <c r="M258" s="10">
        <v>1.66</v>
      </c>
      <c r="N258" s="10">
        <f>VLOOKUP(A258,[1]Sheet2!$A$1:$Z$65536,25,FALSE)</f>
        <v>0.9</v>
      </c>
      <c r="O258" s="10">
        <v>418.32</v>
      </c>
      <c r="P258" s="10">
        <v>2</v>
      </c>
      <c r="Q258" s="18"/>
    </row>
    <row r="259" s="2" customFormat="1" ht="24" spans="1:17">
      <c r="A259" s="9">
        <v>258</v>
      </c>
      <c r="B259" s="10" t="s">
        <v>17</v>
      </c>
      <c r="C259" s="10" t="s">
        <v>40</v>
      </c>
      <c r="D259" s="10" t="s">
        <v>207</v>
      </c>
      <c r="E259" s="10" t="s">
        <v>547</v>
      </c>
      <c r="F259" s="10" t="s">
        <v>209</v>
      </c>
      <c r="G259" s="10">
        <v>140</v>
      </c>
      <c r="H259" s="10" t="s">
        <v>548</v>
      </c>
      <c r="I259" s="10" t="s">
        <v>23</v>
      </c>
      <c r="J259" s="10" t="str">
        <f>VLOOKUP(H259,[2]中选规格型号!$H:$M,6,FALSE)</f>
        <v>招标范围内-投标-中标</v>
      </c>
      <c r="K259" s="10" t="s">
        <v>211</v>
      </c>
      <c r="L259" s="10">
        <v>1.66</v>
      </c>
      <c r="M259" s="10">
        <v>1.66</v>
      </c>
      <c r="N259" s="10">
        <v>0.9</v>
      </c>
      <c r="O259" s="10">
        <v>836.64</v>
      </c>
      <c r="P259" s="10">
        <v>2</v>
      </c>
      <c r="Q259" s="18"/>
    </row>
    <row r="260" s="2" customFormat="1" ht="24" spans="1:17">
      <c r="A260" s="9">
        <v>259</v>
      </c>
      <c r="B260" s="10" t="s">
        <v>17</v>
      </c>
      <c r="C260" s="10" t="s">
        <v>40</v>
      </c>
      <c r="D260" s="10" t="s">
        <v>207</v>
      </c>
      <c r="E260" s="10" t="s">
        <v>549</v>
      </c>
      <c r="F260" s="10" t="s">
        <v>209</v>
      </c>
      <c r="G260" s="10">
        <v>75</v>
      </c>
      <c r="H260" s="10" t="s">
        <v>550</v>
      </c>
      <c r="I260" s="10" t="s">
        <v>23</v>
      </c>
      <c r="J260" s="10" t="str">
        <f>VLOOKUP(H260,[2]中选规格型号!$H:$M,6,FALSE)</f>
        <v>招标范围内-投标-中标</v>
      </c>
      <c r="K260" s="10" t="s">
        <v>211</v>
      </c>
      <c r="L260" s="10">
        <v>1.66</v>
      </c>
      <c r="M260" s="10">
        <v>1.66</v>
      </c>
      <c r="N260" s="10">
        <f>VLOOKUP(A260,[1]Sheet2!$A$1:$Z$65536,25,FALSE)</f>
        <v>0.9</v>
      </c>
      <c r="O260" s="10">
        <v>448.2</v>
      </c>
      <c r="P260" s="10">
        <v>2</v>
      </c>
      <c r="Q260" s="18"/>
    </row>
    <row r="261" s="2" customFormat="1" ht="24" spans="1:17">
      <c r="A261" s="9">
        <v>260</v>
      </c>
      <c r="B261" s="10" t="s">
        <v>17</v>
      </c>
      <c r="C261" s="10" t="s">
        <v>40</v>
      </c>
      <c r="D261" s="10" t="s">
        <v>207</v>
      </c>
      <c r="E261" s="10" t="s">
        <v>551</v>
      </c>
      <c r="F261" s="10" t="s">
        <v>209</v>
      </c>
      <c r="G261" s="10">
        <v>40</v>
      </c>
      <c r="H261" s="10" t="s">
        <v>552</v>
      </c>
      <c r="I261" s="10" t="s">
        <v>23</v>
      </c>
      <c r="J261" s="10" t="str">
        <f>VLOOKUP(H261,[2]中选规格型号!$H:$M,6,FALSE)</f>
        <v>招标范围内-投标-中标</v>
      </c>
      <c r="K261" s="10" t="s">
        <v>211</v>
      </c>
      <c r="L261" s="10">
        <v>1.66</v>
      </c>
      <c r="M261" s="10">
        <v>1.66</v>
      </c>
      <c r="N261" s="10">
        <f>VLOOKUP(A261,[1]Sheet2!$A$1:$Z$65536,25,FALSE)</f>
        <v>0.9</v>
      </c>
      <c r="O261" s="10">
        <v>239.04</v>
      </c>
      <c r="P261" s="10">
        <v>2</v>
      </c>
      <c r="Q261" s="18"/>
    </row>
    <row r="262" s="2" customFormat="1" ht="24" spans="1:17">
      <c r="A262" s="9">
        <v>261</v>
      </c>
      <c r="B262" s="10" t="s">
        <v>17</v>
      </c>
      <c r="C262" s="10" t="s">
        <v>40</v>
      </c>
      <c r="D262" s="10" t="s">
        <v>207</v>
      </c>
      <c r="E262" s="10" t="s">
        <v>553</v>
      </c>
      <c r="F262" s="10" t="s">
        <v>209</v>
      </c>
      <c r="G262" s="10">
        <v>64</v>
      </c>
      <c r="H262" s="10" t="s">
        <v>554</v>
      </c>
      <c r="I262" s="10" t="s">
        <v>23</v>
      </c>
      <c r="J262" s="10" t="str">
        <f>VLOOKUP(H262,[2]中选规格型号!$H:$M,6,FALSE)</f>
        <v>招标范围内-投标-中标</v>
      </c>
      <c r="K262" s="10" t="s">
        <v>211</v>
      </c>
      <c r="L262" s="10">
        <v>1.66</v>
      </c>
      <c r="M262" s="10">
        <v>1.66</v>
      </c>
      <c r="N262" s="10">
        <f>VLOOKUP(A262,[1]Sheet2!$A$1:$Z$65536,25,FALSE)</f>
        <v>0.9</v>
      </c>
      <c r="O262" s="10">
        <v>382.46</v>
      </c>
      <c r="P262" s="10">
        <v>2</v>
      </c>
      <c r="Q262" s="18"/>
    </row>
    <row r="263" s="2" customFormat="1" ht="24" spans="1:17">
      <c r="A263" s="9">
        <v>262</v>
      </c>
      <c r="B263" s="10" t="s">
        <v>17</v>
      </c>
      <c r="C263" s="10" t="s">
        <v>40</v>
      </c>
      <c r="D263" s="10" t="s">
        <v>207</v>
      </c>
      <c r="E263" s="10" t="s">
        <v>555</v>
      </c>
      <c r="F263" s="10" t="s">
        <v>209</v>
      </c>
      <c r="G263" s="10">
        <v>100</v>
      </c>
      <c r="H263" s="10" t="s">
        <v>556</v>
      </c>
      <c r="I263" s="10" t="s">
        <v>23</v>
      </c>
      <c r="J263" s="10" t="str">
        <f>VLOOKUP(H263,[2]中选规格型号!$H:$M,6,FALSE)</f>
        <v>招标范围内-投标-中标</v>
      </c>
      <c r="K263" s="10" t="s">
        <v>211</v>
      </c>
      <c r="L263" s="10">
        <v>1.66</v>
      </c>
      <c r="M263" s="10">
        <v>1.66</v>
      </c>
      <c r="N263" s="10">
        <f>VLOOKUP(A263,[1]Sheet2!$A$1:$Z$65536,25,FALSE)</f>
        <v>0.9</v>
      </c>
      <c r="O263" s="10">
        <v>597.6</v>
      </c>
      <c r="P263" s="10">
        <v>2</v>
      </c>
      <c r="Q263" s="18"/>
    </row>
    <row r="264" s="2" customFormat="1" ht="24" spans="1:17">
      <c r="A264" s="9">
        <v>263</v>
      </c>
      <c r="B264" s="10" t="s">
        <v>17</v>
      </c>
      <c r="C264" s="10" t="s">
        <v>40</v>
      </c>
      <c r="D264" s="10" t="s">
        <v>207</v>
      </c>
      <c r="E264" s="10" t="s">
        <v>557</v>
      </c>
      <c r="F264" s="10" t="s">
        <v>209</v>
      </c>
      <c r="G264" s="10">
        <v>85</v>
      </c>
      <c r="H264" s="10" t="s">
        <v>558</v>
      </c>
      <c r="I264" s="10" t="s">
        <v>23</v>
      </c>
      <c r="J264" s="10" t="str">
        <f>VLOOKUP(H264,[2]中选规格型号!$H:$M,6,FALSE)</f>
        <v>招标范围内-投标-中标</v>
      </c>
      <c r="K264" s="10" t="s">
        <v>211</v>
      </c>
      <c r="L264" s="10">
        <v>1.66</v>
      </c>
      <c r="M264" s="10">
        <v>1.66</v>
      </c>
      <c r="N264" s="10">
        <f>VLOOKUP(A264,[1]Sheet2!$A$1:$Z$65536,25,FALSE)</f>
        <v>0.9</v>
      </c>
      <c r="O264" s="10">
        <v>380.97</v>
      </c>
      <c r="P264" s="10">
        <v>2</v>
      </c>
      <c r="Q264" s="18"/>
    </row>
    <row r="265" s="2" customFormat="1" ht="24" spans="1:17">
      <c r="A265" s="9">
        <v>264</v>
      </c>
      <c r="B265" s="10" t="s">
        <v>17</v>
      </c>
      <c r="C265" s="10" t="s">
        <v>40</v>
      </c>
      <c r="D265" s="10" t="s">
        <v>207</v>
      </c>
      <c r="E265" s="10" t="s">
        <v>559</v>
      </c>
      <c r="F265" s="10" t="s">
        <v>209</v>
      </c>
      <c r="G265" s="10">
        <v>60</v>
      </c>
      <c r="H265" s="10" t="s">
        <v>560</v>
      </c>
      <c r="I265" s="10" t="s">
        <v>23</v>
      </c>
      <c r="J265" s="10" t="str">
        <f>VLOOKUP(H265,[2]中选规格型号!$H:$M,6,FALSE)</f>
        <v>招标范围内-投标-中标</v>
      </c>
      <c r="K265" s="10" t="s">
        <v>211</v>
      </c>
      <c r="L265" s="10">
        <v>1.66</v>
      </c>
      <c r="M265" s="10">
        <v>1.66</v>
      </c>
      <c r="N265" s="10">
        <f>VLOOKUP(A265,[1]Sheet2!$A$1:$Z$65536,25,FALSE)</f>
        <v>0.9</v>
      </c>
      <c r="O265" s="10">
        <v>268.92</v>
      </c>
      <c r="P265" s="10">
        <v>2</v>
      </c>
      <c r="Q265" s="18"/>
    </row>
    <row r="266" s="2" customFormat="1" ht="24" spans="1:17">
      <c r="A266" s="9">
        <v>265</v>
      </c>
      <c r="B266" s="10" t="s">
        <v>17</v>
      </c>
      <c r="C266" s="10" t="s">
        <v>40</v>
      </c>
      <c r="D266" s="10" t="s">
        <v>207</v>
      </c>
      <c r="E266" s="10" t="s">
        <v>561</v>
      </c>
      <c r="F266" s="10" t="s">
        <v>209</v>
      </c>
      <c r="G266" s="10">
        <v>77</v>
      </c>
      <c r="H266" s="10" t="s">
        <v>562</v>
      </c>
      <c r="I266" s="10" t="s">
        <v>23</v>
      </c>
      <c r="J266" s="10" t="str">
        <f>VLOOKUP(H266,[2]中选规格型号!$H:$M,6,FALSE)</f>
        <v>招标范围内-投标-中标</v>
      </c>
      <c r="K266" s="10" t="s">
        <v>211</v>
      </c>
      <c r="L266" s="10">
        <v>1.66</v>
      </c>
      <c r="M266" s="10">
        <v>1.66</v>
      </c>
      <c r="N266" s="10">
        <f>VLOOKUP(A266,[1]Sheet2!$A$1:$Z$65536,25,FALSE)</f>
        <v>0.9</v>
      </c>
      <c r="O266" s="10">
        <v>345.11</v>
      </c>
      <c r="P266" s="10">
        <v>2</v>
      </c>
      <c r="Q266" s="18"/>
    </row>
    <row r="267" s="2" customFormat="1" ht="24" spans="1:17">
      <c r="A267" s="9">
        <v>266</v>
      </c>
      <c r="B267" s="10" t="s">
        <v>17</v>
      </c>
      <c r="C267" s="10" t="s">
        <v>40</v>
      </c>
      <c r="D267" s="10" t="s">
        <v>207</v>
      </c>
      <c r="E267" s="10" t="s">
        <v>563</v>
      </c>
      <c r="F267" s="10" t="s">
        <v>209</v>
      </c>
      <c r="G267" s="10">
        <v>80</v>
      </c>
      <c r="H267" s="10" t="s">
        <v>564</v>
      </c>
      <c r="I267" s="10" t="s">
        <v>23</v>
      </c>
      <c r="J267" s="10" t="str">
        <f>VLOOKUP(H267,[2]中选规格型号!$H:$M,6,FALSE)</f>
        <v>招标范围内-投标-中标</v>
      </c>
      <c r="K267" s="10" t="s">
        <v>211</v>
      </c>
      <c r="L267" s="10">
        <v>1.66</v>
      </c>
      <c r="M267" s="10">
        <v>1.66</v>
      </c>
      <c r="N267" s="10">
        <f>VLOOKUP(A267,[1]Sheet2!$A$1:$Z$65536,25,FALSE)</f>
        <v>0.9</v>
      </c>
      <c r="O267" s="10">
        <v>478.08</v>
      </c>
      <c r="P267" s="10">
        <v>2</v>
      </c>
      <c r="Q267" s="18"/>
    </row>
    <row r="268" s="2" customFormat="1" ht="24" spans="1:17">
      <c r="A268" s="9">
        <v>267</v>
      </c>
      <c r="B268" s="10" t="s">
        <v>17</v>
      </c>
      <c r="C268" s="10" t="s">
        <v>40</v>
      </c>
      <c r="D268" s="10" t="s">
        <v>207</v>
      </c>
      <c r="E268" s="10" t="s">
        <v>565</v>
      </c>
      <c r="F268" s="10" t="s">
        <v>209</v>
      </c>
      <c r="G268" s="10">
        <v>150</v>
      </c>
      <c r="H268" s="10" t="s">
        <v>566</v>
      </c>
      <c r="I268" s="10" t="s">
        <v>23</v>
      </c>
      <c r="J268" s="10" t="str">
        <f>VLOOKUP(H268,[2]中选规格型号!$H:$M,6,FALSE)</f>
        <v>招标范围内-投标-中标</v>
      </c>
      <c r="K268" s="10" t="s">
        <v>211</v>
      </c>
      <c r="L268" s="10">
        <v>1.66</v>
      </c>
      <c r="M268" s="10">
        <v>1.66</v>
      </c>
      <c r="N268" s="10">
        <v>0.9</v>
      </c>
      <c r="O268" s="10">
        <v>896.4</v>
      </c>
      <c r="P268" s="10">
        <v>2</v>
      </c>
      <c r="Q268" s="18"/>
    </row>
    <row r="269" s="2" customFormat="1" ht="24" spans="1:17">
      <c r="A269" s="9">
        <v>268</v>
      </c>
      <c r="B269" s="10" t="s">
        <v>17</v>
      </c>
      <c r="C269" s="10" t="s">
        <v>40</v>
      </c>
      <c r="D269" s="10" t="s">
        <v>207</v>
      </c>
      <c r="E269" s="10" t="s">
        <v>567</v>
      </c>
      <c r="F269" s="10" t="s">
        <v>209</v>
      </c>
      <c r="G269" s="10">
        <v>60</v>
      </c>
      <c r="H269" s="10" t="s">
        <v>568</v>
      </c>
      <c r="I269" s="10" t="s">
        <v>23</v>
      </c>
      <c r="J269" s="10" t="str">
        <f>VLOOKUP(H269,[2]中选规格型号!$H:$M,6,FALSE)</f>
        <v>招标范围内-投标-中标</v>
      </c>
      <c r="K269" s="10" t="s">
        <v>211</v>
      </c>
      <c r="L269" s="10">
        <v>1.66</v>
      </c>
      <c r="M269" s="10">
        <v>1.66</v>
      </c>
      <c r="N269" s="10">
        <f>VLOOKUP(A269,[1]Sheet2!$A$1:$Z$65536,25,FALSE)</f>
        <v>0.9</v>
      </c>
      <c r="O269" s="10">
        <v>358.56</v>
      </c>
      <c r="P269" s="10">
        <v>2</v>
      </c>
      <c r="Q269" s="18"/>
    </row>
    <row r="270" s="2" customFormat="1" ht="24" spans="1:17">
      <c r="A270" s="9">
        <v>269</v>
      </c>
      <c r="B270" s="10" t="s">
        <v>17</v>
      </c>
      <c r="C270" s="10" t="s">
        <v>40</v>
      </c>
      <c r="D270" s="10" t="s">
        <v>207</v>
      </c>
      <c r="E270" s="10" t="s">
        <v>569</v>
      </c>
      <c r="F270" s="10" t="s">
        <v>209</v>
      </c>
      <c r="G270" s="10">
        <v>42.25</v>
      </c>
      <c r="H270" s="10" t="s">
        <v>570</v>
      </c>
      <c r="I270" s="10" t="s">
        <v>23</v>
      </c>
      <c r="J270" s="10" t="str">
        <f>VLOOKUP(H270,[2]中选规格型号!$H:$M,6,FALSE)</f>
        <v>招标范围内-投标-中标</v>
      </c>
      <c r="K270" s="10" t="s">
        <v>211</v>
      </c>
      <c r="L270" s="10">
        <v>1.66</v>
      </c>
      <c r="M270" s="10">
        <v>1.66</v>
      </c>
      <c r="N270" s="10">
        <f>VLOOKUP(A270,[1]Sheet2!$A$1:$Z$65536,25,FALSE)</f>
        <v>0.9</v>
      </c>
      <c r="O270" s="10">
        <v>252.48</v>
      </c>
      <c r="P270" s="10">
        <v>2</v>
      </c>
      <c r="Q270" s="18"/>
    </row>
    <row r="271" s="2" customFormat="1" ht="24" spans="1:17">
      <c r="A271" s="9">
        <v>270</v>
      </c>
      <c r="B271" s="10" t="s">
        <v>17</v>
      </c>
      <c r="C271" s="10" t="s">
        <v>40</v>
      </c>
      <c r="D271" s="10" t="s">
        <v>207</v>
      </c>
      <c r="E271" s="10" t="s">
        <v>571</v>
      </c>
      <c r="F271" s="10" t="s">
        <v>209</v>
      </c>
      <c r="G271" s="10">
        <v>70</v>
      </c>
      <c r="H271" s="10" t="s">
        <v>572</v>
      </c>
      <c r="I271" s="10" t="s">
        <v>23</v>
      </c>
      <c r="J271" s="10" t="str">
        <f>VLOOKUP(H271,[2]中选规格型号!$H:$M,6,FALSE)</f>
        <v>招标范围内-投标-中标</v>
      </c>
      <c r="K271" s="10" t="s">
        <v>211</v>
      </c>
      <c r="L271" s="10">
        <v>1.66</v>
      </c>
      <c r="M271" s="10">
        <v>1.66</v>
      </c>
      <c r="N271" s="10">
        <f>VLOOKUP(A271,[1]Sheet2!$A$1:$Z$65536,25,FALSE)</f>
        <v>0.9</v>
      </c>
      <c r="O271" s="10">
        <v>418.32</v>
      </c>
      <c r="P271" s="10">
        <v>2</v>
      </c>
      <c r="Q271" s="18"/>
    </row>
    <row r="272" s="2" customFormat="1" ht="24" spans="1:17">
      <c r="A272" s="9">
        <v>271</v>
      </c>
      <c r="B272" s="10" t="s">
        <v>17</v>
      </c>
      <c r="C272" s="10" t="s">
        <v>40</v>
      </c>
      <c r="D272" s="10" t="s">
        <v>207</v>
      </c>
      <c r="E272" s="10" t="s">
        <v>573</v>
      </c>
      <c r="F272" s="10" t="s">
        <v>209</v>
      </c>
      <c r="G272" s="10">
        <v>95</v>
      </c>
      <c r="H272" s="10" t="s">
        <v>574</v>
      </c>
      <c r="I272" s="10" t="s">
        <v>23</v>
      </c>
      <c r="J272" s="10" t="str">
        <f>VLOOKUP(H272,[2]中选规格型号!$H:$M,6,FALSE)</f>
        <v>招标范围内-投标-中标</v>
      </c>
      <c r="K272" s="10" t="s">
        <v>211</v>
      </c>
      <c r="L272" s="10">
        <v>1.66</v>
      </c>
      <c r="M272" s="10">
        <v>1.66</v>
      </c>
      <c r="N272" s="10">
        <f>VLOOKUP(A272,[1]Sheet2!$A$1:$Z$65536,25,FALSE)</f>
        <v>0.9</v>
      </c>
      <c r="O272" s="10">
        <v>425.79</v>
      </c>
      <c r="P272" s="10">
        <v>2</v>
      </c>
      <c r="Q272" s="18"/>
    </row>
    <row r="273" s="2" customFormat="1" ht="24" spans="1:17">
      <c r="A273" s="9">
        <v>272</v>
      </c>
      <c r="B273" s="10" t="s">
        <v>17</v>
      </c>
      <c r="C273" s="10" t="s">
        <v>40</v>
      </c>
      <c r="D273" s="10" t="s">
        <v>207</v>
      </c>
      <c r="E273" s="10" t="s">
        <v>575</v>
      </c>
      <c r="F273" s="10" t="s">
        <v>209</v>
      </c>
      <c r="G273" s="10">
        <v>95</v>
      </c>
      <c r="H273" s="10" t="s">
        <v>576</v>
      </c>
      <c r="I273" s="10" t="s">
        <v>23</v>
      </c>
      <c r="J273" s="10" t="str">
        <f>VLOOKUP(H273,[2]中选规格型号!$H:$M,6,FALSE)</f>
        <v>招标范围内-投标-中标</v>
      </c>
      <c r="K273" s="10" t="s">
        <v>211</v>
      </c>
      <c r="L273" s="10">
        <v>1.66</v>
      </c>
      <c r="M273" s="10">
        <v>1.66</v>
      </c>
      <c r="N273" s="10">
        <f>VLOOKUP(A273,[1]Sheet2!$A$1:$Z$65536,25,FALSE)</f>
        <v>0.9</v>
      </c>
      <c r="O273" s="10">
        <v>567.72</v>
      </c>
      <c r="P273" s="10">
        <v>2</v>
      </c>
      <c r="Q273" s="18"/>
    </row>
    <row r="274" s="2" customFormat="1" ht="24" spans="1:17">
      <c r="A274" s="9">
        <v>273</v>
      </c>
      <c r="B274" s="10" t="s">
        <v>17</v>
      </c>
      <c r="C274" s="10" t="s">
        <v>40</v>
      </c>
      <c r="D274" s="10" t="s">
        <v>207</v>
      </c>
      <c r="E274" s="10" t="s">
        <v>577</v>
      </c>
      <c r="F274" s="10" t="s">
        <v>209</v>
      </c>
      <c r="G274" s="10">
        <v>90</v>
      </c>
      <c r="H274" s="10" t="s">
        <v>578</v>
      </c>
      <c r="I274" s="10" t="s">
        <v>23</v>
      </c>
      <c r="J274" s="10" t="str">
        <f>VLOOKUP(H274,[2]中选规格型号!$H:$M,6,FALSE)</f>
        <v>招标范围内-投标-中标</v>
      </c>
      <c r="K274" s="10" t="s">
        <v>211</v>
      </c>
      <c r="L274" s="10">
        <v>1.66</v>
      </c>
      <c r="M274" s="10">
        <v>1.66</v>
      </c>
      <c r="N274" s="10">
        <f>VLOOKUP(A274,[1]Sheet2!$A$1:$Z$65536,25,FALSE)</f>
        <v>0.9</v>
      </c>
      <c r="O274" s="10">
        <v>403.38</v>
      </c>
      <c r="P274" s="10">
        <v>2</v>
      </c>
      <c r="Q274" s="18"/>
    </row>
    <row r="275" s="2" customFormat="1" ht="24" spans="1:17">
      <c r="A275" s="9">
        <v>274</v>
      </c>
      <c r="B275" s="10" t="s">
        <v>17</v>
      </c>
      <c r="C275" s="10" t="s">
        <v>40</v>
      </c>
      <c r="D275" s="10" t="s">
        <v>207</v>
      </c>
      <c r="E275" s="10" t="s">
        <v>579</v>
      </c>
      <c r="F275" s="10" t="s">
        <v>209</v>
      </c>
      <c r="G275" s="10">
        <v>120</v>
      </c>
      <c r="H275" s="10" t="s">
        <v>580</v>
      </c>
      <c r="I275" s="10" t="s">
        <v>23</v>
      </c>
      <c r="J275" s="10" t="str">
        <f>VLOOKUP(H275,[2]中选规格型号!$H:$M,6,FALSE)</f>
        <v>招标范围内-投标-中标</v>
      </c>
      <c r="K275" s="10" t="s">
        <v>211</v>
      </c>
      <c r="L275" s="10">
        <v>1.66</v>
      </c>
      <c r="M275" s="10">
        <v>1.66</v>
      </c>
      <c r="N275" s="10">
        <v>0.9</v>
      </c>
      <c r="O275" s="10">
        <v>537.84</v>
      </c>
      <c r="P275" s="10">
        <v>2</v>
      </c>
      <c r="Q275" s="18"/>
    </row>
    <row r="276" s="2" customFormat="1" ht="24" spans="1:17">
      <c r="A276" s="9">
        <v>275</v>
      </c>
      <c r="B276" s="10" t="s">
        <v>17</v>
      </c>
      <c r="C276" s="10" t="s">
        <v>40</v>
      </c>
      <c r="D276" s="10" t="s">
        <v>207</v>
      </c>
      <c r="E276" s="10" t="s">
        <v>581</v>
      </c>
      <c r="F276" s="10" t="s">
        <v>209</v>
      </c>
      <c r="G276" s="10">
        <v>80</v>
      </c>
      <c r="H276" s="10" t="s">
        <v>582</v>
      </c>
      <c r="I276" s="10" t="s">
        <v>23</v>
      </c>
      <c r="J276" s="10" t="str">
        <f>VLOOKUP(H276,[2]中选规格型号!$H:$M,6,FALSE)</f>
        <v>招标范围内-投标-中标</v>
      </c>
      <c r="K276" s="10" t="s">
        <v>211</v>
      </c>
      <c r="L276" s="10">
        <v>1.66</v>
      </c>
      <c r="M276" s="10">
        <v>1.66</v>
      </c>
      <c r="N276" s="10">
        <f>VLOOKUP(A276,[1]Sheet2!$A$1:$Z$65536,25,FALSE)</f>
        <v>0.9</v>
      </c>
      <c r="O276" s="10">
        <v>478.08</v>
      </c>
      <c r="P276" s="10">
        <v>2</v>
      </c>
      <c r="Q276" s="18"/>
    </row>
    <row r="277" s="2" customFormat="1" ht="24" spans="1:17">
      <c r="A277" s="9">
        <v>276</v>
      </c>
      <c r="B277" s="10" t="s">
        <v>17</v>
      </c>
      <c r="C277" s="10" t="s">
        <v>40</v>
      </c>
      <c r="D277" s="10" t="s">
        <v>207</v>
      </c>
      <c r="E277" s="10" t="s">
        <v>583</v>
      </c>
      <c r="F277" s="10" t="s">
        <v>209</v>
      </c>
      <c r="G277" s="10">
        <v>60</v>
      </c>
      <c r="H277" s="10" t="s">
        <v>584</v>
      </c>
      <c r="I277" s="10" t="s">
        <v>23</v>
      </c>
      <c r="J277" s="10" t="str">
        <f>VLOOKUP(H277,[2]中选规格型号!$H:$M,6,FALSE)</f>
        <v>招标范围内-投标-中标</v>
      </c>
      <c r="K277" s="10" t="s">
        <v>211</v>
      </c>
      <c r="L277" s="10">
        <v>1.66</v>
      </c>
      <c r="M277" s="10">
        <v>1.66</v>
      </c>
      <c r="N277" s="10">
        <f>VLOOKUP(A277,[1]Sheet2!$A$1:$Z$65536,25,FALSE)</f>
        <v>0.9</v>
      </c>
      <c r="O277" s="10">
        <v>268.92</v>
      </c>
      <c r="P277" s="10">
        <v>2</v>
      </c>
      <c r="Q277" s="18"/>
    </row>
    <row r="278" s="2" customFormat="1" ht="24" spans="1:17">
      <c r="A278" s="9">
        <v>277</v>
      </c>
      <c r="B278" s="10" t="s">
        <v>17</v>
      </c>
      <c r="C278" s="10" t="s">
        <v>40</v>
      </c>
      <c r="D278" s="10" t="s">
        <v>207</v>
      </c>
      <c r="E278" s="10" t="s">
        <v>585</v>
      </c>
      <c r="F278" s="10" t="s">
        <v>209</v>
      </c>
      <c r="G278" s="10">
        <v>90</v>
      </c>
      <c r="H278" s="10" t="s">
        <v>586</v>
      </c>
      <c r="I278" s="10" t="s">
        <v>23</v>
      </c>
      <c r="J278" s="10" t="str">
        <f>VLOOKUP(H278,[2]中选规格型号!$H:$M,6,FALSE)</f>
        <v>招标范围内-投标-中标</v>
      </c>
      <c r="K278" s="10" t="s">
        <v>211</v>
      </c>
      <c r="L278" s="10">
        <v>1.66</v>
      </c>
      <c r="M278" s="10">
        <v>1.66</v>
      </c>
      <c r="N278" s="10">
        <f>VLOOKUP(A278,[1]Sheet2!$A$1:$Z$65536,25,FALSE)</f>
        <v>0.9</v>
      </c>
      <c r="O278" s="10">
        <v>403.38</v>
      </c>
      <c r="P278" s="10">
        <v>2</v>
      </c>
      <c r="Q278" s="18"/>
    </row>
    <row r="279" s="2" customFormat="1" ht="24" spans="1:17">
      <c r="A279" s="9">
        <v>278</v>
      </c>
      <c r="B279" s="10" t="s">
        <v>17</v>
      </c>
      <c r="C279" s="10" t="s">
        <v>40</v>
      </c>
      <c r="D279" s="10" t="s">
        <v>207</v>
      </c>
      <c r="E279" s="10" t="s">
        <v>587</v>
      </c>
      <c r="F279" s="10" t="s">
        <v>209</v>
      </c>
      <c r="G279" s="10">
        <v>60</v>
      </c>
      <c r="H279" s="10" t="s">
        <v>588</v>
      </c>
      <c r="I279" s="10" t="s">
        <v>23</v>
      </c>
      <c r="J279" s="10" t="str">
        <f>VLOOKUP(H279,[2]中选规格型号!$H:$M,6,FALSE)</f>
        <v>招标范围内-投标-中标</v>
      </c>
      <c r="K279" s="10" t="s">
        <v>211</v>
      </c>
      <c r="L279" s="10">
        <v>1.66</v>
      </c>
      <c r="M279" s="10">
        <v>1.66</v>
      </c>
      <c r="N279" s="10">
        <f>VLOOKUP(A279,[1]Sheet2!$A$1:$Z$65536,25,FALSE)</f>
        <v>0.9</v>
      </c>
      <c r="O279" s="10">
        <v>358.56</v>
      </c>
      <c r="P279" s="10">
        <v>2</v>
      </c>
      <c r="Q279" s="18"/>
    </row>
    <row r="280" s="2" customFormat="1" ht="24" spans="1:17">
      <c r="A280" s="9">
        <v>279</v>
      </c>
      <c r="B280" s="10" t="s">
        <v>17</v>
      </c>
      <c r="C280" s="10" t="s">
        <v>40</v>
      </c>
      <c r="D280" s="10" t="s">
        <v>207</v>
      </c>
      <c r="E280" s="10" t="s">
        <v>589</v>
      </c>
      <c r="F280" s="10" t="s">
        <v>209</v>
      </c>
      <c r="G280" s="10">
        <v>80</v>
      </c>
      <c r="H280" s="10" t="s">
        <v>590</v>
      </c>
      <c r="I280" s="10" t="s">
        <v>23</v>
      </c>
      <c r="J280" s="10" t="str">
        <f>VLOOKUP(H280,[2]中选规格型号!$H:$M,6,FALSE)</f>
        <v>招标范围内-投标-中标</v>
      </c>
      <c r="K280" s="10" t="s">
        <v>211</v>
      </c>
      <c r="L280" s="10">
        <v>1.66</v>
      </c>
      <c r="M280" s="10">
        <v>1.66</v>
      </c>
      <c r="N280" s="10">
        <f>VLOOKUP(A280,[1]Sheet2!$A$1:$Z$65536,25,FALSE)</f>
        <v>0.9</v>
      </c>
      <c r="O280" s="10">
        <v>358.56</v>
      </c>
      <c r="P280" s="10">
        <v>2</v>
      </c>
      <c r="Q280" s="18"/>
    </row>
    <row r="281" s="2" customFormat="1" ht="24" spans="1:17">
      <c r="A281" s="9">
        <v>280</v>
      </c>
      <c r="B281" s="10" t="s">
        <v>17</v>
      </c>
      <c r="C281" s="10" t="s">
        <v>40</v>
      </c>
      <c r="D281" s="10" t="s">
        <v>207</v>
      </c>
      <c r="E281" s="10" t="s">
        <v>591</v>
      </c>
      <c r="F281" s="10" t="s">
        <v>209</v>
      </c>
      <c r="G281" s="10">
        <v>60</v>
      </c>
      <c r="H281" s="10" t="s">
        <v>592</v>
      </c>
      <c r="I281" s="10" t="s">
        <v>23</v>
      </c>
      <c r="J281" s="10" t="str">
        <f>VLOOKUP(H281,[2]中选规格型号!$H:$M,6,FALSE)</f>
        <v>招标范围内-投标-中标</v>
      </c>
      <c r="K281" s="10" t="s">
        <v>211</v>
      </c>
      <c r="L281" s="10">
        <v>1.66</v>
      </c>
      <c r="M281" s="10">
        <v>1.66</v>
      </c>
      <c r="N281" s="10">
        <f>VLOOKUP(A281,[1]Sheet2!$A$1:$Z$65536,25,FALSE)</f>
        <v>0.9</v>
      </c>
      <c r="O281" s="10">
        <v>358.56</v>
      </c>
      <c r="P281" s="10">
        <v>2</v>
      </c>
      <c r="Q281" s="18"/>
    </row>
    <row r="282" s="2" customFormat="1" ht="24" spans="1:17">
      <c r="A282" s="9">
        <v>281</v>
      </c>
      <c r="B282" s="10" t="s">
        <v>17</v>
      </c>
      <c r="C282" s="10" t="s">
        <v>40</v>
      </c>
      <c r="D282" s="10" t="s">
        <v>207</v>
      </c>
      <c r="E282" s="10" t="s">
        <v>593</v>
      </c>
      <c r="F282" s="10" t="s">
        <v>209</v>
      </c>
      <c r="G282" s="10">
        <v>52</v>
      </c>
      <c r="H282" s="10" t="s">
        <v>594</v>
      </c>
      <c r="I282" s="10" t="s">
        <v>23</v>
      </c>
      <c r="J282" s="10" t="str">
        <f>VLOOKUP(H282,[2]中选规格型号!$H:$M,6,FALSE)</f>
        <v>招标范围内-投标-中标</v>
      </c>
      <c r="K282" s="10" t="s">
        <v>211</v>
      </c>
      <c r="L282" s="10">
        <v>1.66</v>
      </c>
      <c r="M282" s="10">
        <v>1.66</v>
      </c>
      <c r="N282" s="10">
        <f>VLOOKUP(A282,[1]Sheet2!$A$1:$Z$65536,25,FALSE)</f>
        <v>0.9</v>
      </c>
      <c r="O282" s="10">
        <v>310.75</v>
      </c>
      <c r="P282" s="10">
        <v>2</v>
      </c>
      <c r="Q282" s="18"/>
    </row>
    <row r="283" s="2" customFormat="1" ht="24" spans="1:17">
      <c r="A283" s="9">
        <v>282</v>
      </c>
      <c r="B283" s="10" t="s">
        <v>17</v>
      </c>
      <c r="C283" s="10" t="s">
        <v>40</v>
      </c>
      <c r="D283" s="10" t="s">
        <v>207</v>
      </c>
      <c r="E283" s="10" t="s">
        <v>595</v>
      </c>
      <c r="F283" s="10" t="s">
        <v>209</v>
      </c>
      <c r="G283" s="10">
        <v>50</v>
      </c>
      <c r="H283" s="10" t="s">
        <v>596</v>
      </c>
      <c r="I283" s="10" t="s">
        <v>23</v>
      </c>
      <c r="J283" s="10" t="str">
        <f>VLOOKUP(H283,[2]中选规格型号!$H:$M,6,FALSE)</f>
        <v>招标范围内-投标-中标</v>
      </c>
      <c r="K283" s="10" t="s">
        <v>211</v>
      </c>
      <c r="L283" s="10">
        <v>1.66</v>
      </c>
      <c r="M283" s="10">
        <v>1.66</v>
      </c>
      <c r="N283" s="10">
        <f>VLOOKUP(A283,[1]Sheet2!$A$1:$Z$65536,25,FALSE)</f>
        <v>0.9</v>
      </c>
      <c r="O283" s="10">
        <v>298.8</v>
      </c>
      <c r="P283" s="10">
        <v>2</v>
      </c>
      <c r="Q283" s="18"/>
    </row>
    <row r="284" s="2" customFormat="1" ht="24" spans="1:17">
      <c r="A284" s="9">
        <v>283</v>
      </c>
      <c r="B284" s="10" t="s">
        <v>17</v>
      </c>
      <c r="C284" s="10" t="s">
        <v>40</v>
      </c>
      <c r="D284" s="10" t="s">
        <v>207</v>
      </c>
      <c r="E284" s="10" t="s">
        <v>597</v>
      </c>
      <c r="F284" s="10" t="s">
        <v>209</v>
      </c>
      <c r="G284" s="10">
        <v>80.75</v>
      </c>
      <c r="H284" s="10" t="s">
        <v>598</v>
      </c>
      <c r="I284" s="10" t="s">
        <v>23</v>
      </c>
      <c r="J284" s="10" t="str">
        <f>VLOOKUP(H284,[2]中选规格型号!$H:$M,6,FALSE)</f>
        <v>招标范围内-投标-中标</v>
      </c>
      <c r="K284" s="10" t="s">
        <v>211</v>
      </c>
      <c r="L284" s="10">
        <v>1.66</v>
      </c>
      <c r="M284" s="10">
        <v>1.66</v>
      </c>
      <c r="N284" s="10">
        <f>VLOOKUP(A284,[1]Sheet2!$A$1:$Z$65536,25,FALSE)</f>
        <v>0.9</v>
      </c>
      <c r="O284" s="10">
        <v>361.92</v>
      </c>
      <c r="P284" s="10">
        <v>2</v>
      </c>
      <c r="Q284" s="18"/>
    </row>
    <row r="285" s="2" customFormat="1" ht="24" spans="1:17">
      <c r="A285" s="9">
        <v>284</v>
      </c>
      <c r="B285" s="10" t="s">
        <v>17</v>
      </c>
      <c r="C285" s="10" t="s">
        <v>40</v>
      </c>
      <c r="D285" s="10" t="s">
        <v>207</v>
      </c>
      <c r="E285" s="10" t="s">
        <v>599</v>
      </c>
      <c r="F285" s="10" t="s">
        <v>209</v>
      </c>
      <c r="G285" s="10">
        <v>52.5</v>
      </c>
      <c r="H285" s="10" t="s">
        <v>600</v>
      </c>
      <c r="I285" s="10" t="s">
        <v>23</v>
      </c>
      <c r="J285" s="10" t="str">
        <f>VLOOKUP(H285,[2]中选规格型号!$H:$M,6,FALSE)</f>
        <v>招标范围内-投标-中标</v>
      </c>
      <c r="K285" s="10" t="s">
        <v>211</v>
      </c>
      <c r="L285" s="10">
        <v>1.66</v>
      </c>
      <c r="M285" s="10">
        <v>1.66</v>
      </c>
      <c r="N285" s="10">
        <f>VLOOKUP(A285,[1]Sheet2!$A$1:$Z$65536,25,FALSE)</f>
        <v>0.9</v>
      </c>
      <c r="O285" s="10">
        <v>313.74</v>
      </c>
      <c r="P285" s="10">
        <v>2</v>
      </c>
      <c r="Q285" s="18"/>
    </row>
    <row r="286" s="2" customFormat="1" ht="24" spans="1:17">
      <c r="A286" s="9">
        <v>285</v>
      </c>
      <c r="B286" s="10" t="s">
        <v>17</v>
      </c>
      <c r="C286" s="10" t="s">
        <v>40</v>
      </c>
      <c r="D286" s="10" t="s">
        <v>207</v>
      </c>
      <c r="E286" s="10" t="s">
        <v>601</v>
      </c>
      <c r="F286" s="10" t="s">
        <v>209</v>
      </c>
      <c r="G286" s="10">
        <v>125</v>
      </c>
      <c r="H286" s="10" t="s">
        <v>602</v>
      </c>
      <c r="I286" s="10" t="s">
        <v>23</v>
      </c>
      <c r="J286" s="10" t="str">
        <f>VLOOKUP(H286,[2]中选规格型号!$H:$M,6,FALSE)</f>
        <v>招标范围内-投标-中标</v>
      </c>
      <c r="K286" s="10" t="s">
        <v>211</v>
      </c>
      <c r="L286" s="10">
        <v>1.66</v>
      </c>
      <c r="M286" s="10">
        <v>1.66</v>
      </c>
      <c r="N286" s="10">
        <v>0.9</v>
      </c>
      <c r="O286" s="10">
        <v>747</v>
      </c>
      <c r="P286" s="10">
        <v>2</v>
      </c>
      <c r="Q286" s="18"/>
    </row>
    <row r="287" s="2" customFormat="1" ht="24" spans="1:17">
      <c r="A287" s="9">
        <v>286</v>
      </c>
      <c r="B287" s="10" t="s">
        <v>17</v>
      </c>
      <c r="C287" s="10" t="s">
        <v>40</v>
      </c>
      <c r="D287" s="10" t="s">
        <v>207</v>
      </c>
      <c r="E287" s="10" t="s">
        <v>603</v>
      </c>
      <c r="F287" s="10" t="s">
        <v>209</v>
      </c>
      <c r="G287" s="10">
        <v>121</v>
      </c>
      <c r="H287" s="10" t="s">
        <v>604</v>
      </c>
      <c r="I287" s="10" t="s">
        <v>23</v>
      </c>
      <c r="J287" s="10" t="str">
        <f>VLOOKUP(H287,[2]中选规格型号!$H:$M,6,FALSE)</f>
        <v>招标范围内-投标-中标</v>
      </c>
      <c r="K287" s="10" t="s">
        <v>211</v>
      </c>
      <c r="L287" s="10">
        <v>1.66</v>
      </c>
      <c r="M287" s="10">
        <v>1.66</v>
      </c>
      <c r="N287" s="10">
        <v>0.9</v>
      </c>
      <c r="O287" s="10">
        <v>723.09</v>
      </c>
      <c r="P287" s="10">
        <v>2</v>
      </c>
      <c r="Q287" s="18"/>
    </row>
    <row r="288" s="2" customFormat="1" ht="24" spans="1:17">
      <c r="A288" s="9">
        <v>287</v>
      </c>
      <c r="B288" s="10" t="s">
        <v>17</v>
      </c>
      <c r="C288" s="10" t="s">
        <v>40</v>
      </c>
      <c r="D288" s="10" t="s">
        <v>207</v>
      </c>
      <c r="E288" s="10" t="s">
        <v>605</v>
      </c>
      <c r="F288" s="10" t="s">
        <v>209</v>
      </c>
      <c r="G288" s="10">
        <v>50</v>
      </c>
      <c r="H288" s="10" t="s">
        <v>606</v>
      </c>
      <c r="I288" s="10" t="s">
        <v>23</v>
      </c>
      <c r="J288" s="10" t="str">
        <f>VLOOKUP(H288,[2]中选规格型号!$H:$M,6,FALSE)</f>
        <v>招标范围内-投标-中标</v>
      </c>
      <c r="K288" s="10" t="s">
        <v>211</v>
      </c>
      <c r="L288" s="10">
        <v>1.66</v>
      </c>
      <c r="M288" s="10">
        <v>1.66</v>
      </c>
      <c r="N288" s="10">
        <f>VLOOKUP(A288,[1]Sheet2!$A$1:$Z$65536,25,FALSE)</f>
        <v>0.9</v>
      </c>
      <c r="O288" s="10">
        <v>224.1</v>
      </c>
      <c r="P288" s="10">
        <v>2</v>
      </c>
      <c r="Q288" s="18"/>
    </row>
    <row r="289" s="2" customFormat="1" ht="24" spans="1:17">
      <c r="A289" s="9">
        <v>288</v>
      </c>
      <c r="B289" s="10" t="s">
        <v>17</v>
      </c>
      <c r="C289" s="10" t="s">
        <v>40</v>
      </c>
      <c r="D289" s="10" t="s">
        <v>207</v>
      </c>
      <c r="E289" s="10" t="s">
        <v>607</v>
      </c>
      <c r="F289" s="10" t="s">
        <v>209</v>
      </c>
      <c r="G289" s="10">
        <v>37.5</v>
      </c>
      <c r="H289" s="10" t="s">
        <v>608</v>
      </c>
      <c r="I289" s="10" t="s">
        <v>23</v>
      </c>
      <c r="J289" s="10" t="str">
        <f>VLOOKUP(H289,[2]中选规格型号!$H:$M,6,FALSE)</f>
        <v>招标范围内-投标-中标</v>
      </c>
      <c r="K289" s="10" t="s">
        <v>211</v>
      </c>
      <c r="L289" s="10">
        <v>1.66</v>
      </c>
      <c r="M289" s="10">
        <v>1.66</v>
      </c>
      <c r="N289" s="10">
        <f>VLOOKUP(A289,[1]Sheet2!$A$1:$Z$65536,25,FALSE)</f>
        <v>0.9</v>
      </c>
      <c r="O289" s="10">
        <v>224.1</v>
      </c>
      <c r="P289" s="10">
        <v>2</v>
      </c>
      <c r="Q289" s="18"/>
    </row>
    <row r="290" s="2" customFormat="1" ht="24" spans="1:17">
      <c r="A290" s="9">
        <v>289</v>
      </c>
      <c r="B290" s="10" t="s">
        <v>17</v>
      </c>
      <c r="C290" s="10" t="s">
        <v>40</v>
      </c>
      <c r="D290" s="10" t="s">
        <v>207</v>
      </c>
      <c r="E290" s="10" t="s">
        <v>609</v>
      </c>
      <c r="F290" s="10" t="s">
        <v>209</v>
      </c>
      <c r="G290" s="10">
        <v>100</v>
      </c>
      <c r="H290" s="10" t="s">
        <v>610</v>
      </c>
      <c r="I290" s="10" t="s">
        <v>23</v>
      </c>
      <c r="J290" s="10" t="str">
        <f>VLOOKUP(H290,[2]中选规格型号!$H:$M,6,FALSE)</f>
        <v>招标范围内-投标-中标</v>
      </c>
      <c r="K290" s="10" t="s">
        <v>211</v>
      </c>
      <c r="L290" s="10">
        <v>1.66</v>
      </c>
      <c r="M290" s="10">
        <v>1.66</v>
      </c>
      <c r="N290" s="10">
        <f>VLOOKUP(A290,[1]Sheet2!$A$1:$Z$65536,25,FALSE)</f>
        <v>0.9</v>
      </c>
      <c r="O290" s="10">
        <v>448.2</v>
      </c>
      <c r="P290" s="10">
        <v>2</v>
      </c>
      <c r="Q290" s="18"/>
    </row>
    <row r="291" s="2" customFormat="1" ht="24" spans="1:17">
      <c r="A291" s="9">
        <v>290</v>
      </c>
      <c r="B291" s="10" t="s">
        <v>17</v>
      </c>
      <c r="C291" s="10" t="s">
        <v>40</v>
      </c>
      <c r="D291" s="10" t="s">
        <v>207</v>
      </c>
      <c r="E291" s="10" t="s">
        <v>611</v>
      </c>
      <c r="F291" s="10" t="s">
        <v>209</v>
      </c>
      <c r="G291" s="10">
        <v>100</v>
      </c>
      <c r="H291" s="10" t="s">
        <v>612</v>
      </c>
      <c r="I291" s="10" t="s">
        <v>23</v>
      </c>
      <c r="J291" s="10" t="str">
        <f>VLOOKUP(H291,[2]中选规格型号!$H:$M,6,FALSE)</f>
        <v>招标范围内-投标-中标</v>
      </c>
      <c r="K291" s="10" t="s">
        <v>211</v>
      </c>
      <c r="L291" s="10">
        <v>1.66</v>
      </c>
      <c r="M291" s="10">
        <v>1.66</v>
      </c>
      <c r="N291" s="10">
        <f>VLOOKUP(A291,[1]Sheet2!$A$1:$Z$65536,25,FALSE)</f>
        <v>0.9</v>
      </c>
      <c r="O291" s="10">
        <v>597.6</v>
      </c>
      <c r="P291" s="10">
        <v>2</v>
      </c>
      <c r="Q291" s="18"/>
    </row>
    <row r="292" s="2" customFormat="1" ht="24" spans="1:17">
      <c r="A292" s="9">
        <v>291</v>
      </c>
      <c r="B292" s="10" t="s">
        <v>17</v>
      </c>
      <c r="C292" s="10" t="s">
        <v>40</v>
      </c>
      <c r="D292" s="10" t="s">
        <v>207</v>
      </c>
      <c r="E292" s="10" t="s">
        <v>613</v>
      </c>
      <c r="F292" s="10" t="s">
        <v>209</v>
      </c>
      <c r="G292" s="10">
        <v>120</v>
      </c>
      <c r="H292" s="10" t="s">
        <v>614</v>
      </c>
      <c r="I292" s="10" t="s">
        <v>23</v>
      </c>
      <c r="J292" s="10" t="str">
        <f>VLOOKUP(H292,[2]中选规格型号!$H:$M,6,FALSE)</f>
        <v>招标范围内-投标-中标</v>
      </c>
      <c r="K292" s="10" t="s">
        <v>211</v>
      </c>
      <c r="L292" s="10">
        <v>1.66</v>
      </c>
      <c r="M292" s="10">
        <v>1.66</v>
      </c>
      <c r="N292" s="10">
        <v>0.9</v>
      </c>
      <c r="O292" s="10">
        <v>717.12</v>
      </c>
      <c r="P292" s="10">
        <v>2</v>
      </c>
      <c r="Q292" s="18"/>
    </row>
    <row r="293" s="2" customFormat="1" ht="24" spans="1:17">
      <c r="A293" s="9">
        <v>292</v>
      </c>
      <c r="B293" s="10" t="s">
        <v>17</v>
      </c>
      <c r="C293" s="10" t="s">
        <v>40</v>
      </c>
      <c r="D293" s="10" t="s">
        <v>207</v>
      </c>
      <c r="E293" s="10" t="s">
        <v>615</v>
      </c>
      <c r="F293" s="10" t="s">
        <v>209</v>
      </c>
      <c r="G293" s="10">
        <v>75</v>
      </c>
      <c r="H293" s="10" t="s">
        <v>616</v>
      </c>
      <c r="I293" s="10" t="s">
        <v>23</v>
      </c>
      <c r="J293" s="10" t="str">
        <f>VLOOKUP(H293,[2]中选规格型号!$H:$M,6,FALSE)</f>
        <v>招标范围内-投标-中标</v>
      </c>
      <c r="K293" s="10" t="s">
        <v>211</v>
      </c>
      <c r="L293" s="10">
        <v>1.66</v>
      </c>
      <c r="M293" s="10">
        <v>1.66</v>
      </c>
      <c r="N293" s="10">
        <f>VLOOKUP(A293,[1]Sheet2!$A$1:$Z$65536,25,FALSE)</f>
        <v>0.9</v>
      </c>
      <c r="O293" s="10">
        <v>336.15</v>
      </c>
      <c r="P293" s="10">
        <v>2</v>
      </c>
      <c r="Q293" s="18"/>
    </row>
    <row r="294" s="2" customFormat="1" ht="24" spans="1:17">
      <c r="A294" s="9">
        <v>293</v>
      </c>
      <c r="B294" s="10" t="s">
        <v>17</v>
      </c>
      <c r="C294" s="10" t="s">
        <v>40</v>
      </c>
      <c r="D294" s="10" t="s">
        <v>207</v>
      </c>
      <c r="E294" s="10" t="s">
        <v>617</v>
      </c>
      <c r="F294" s="10" t="s">
        <v>209</v>
      </c>
      <c r="G294" s="10">
        <v>72</v>
      </c>
      <c r="H294" s="10" t="s">
        <v>618</v>
      </c>
      <c r="I294" s="10" t="s">
        <v>23</v>
      </c>
      <c r="J294" s="10" t="str">
        <f>VLOOKUP(H294,[2]中选规格型号!$H:$M,6,FALSE)</f>
        <v>招标范围内-投标-中标</v>
      </c>
      <c r="K294" s="10" t="s">
        <v>211</v>
      </c>
      <c r="L294" s="10">
        <v>1.66</v>
      </c>
      <c r="M294" s="10">
        <v>1.66</v>
      </c>
      <c r="N294" s="10">
        <f>VLOOKUP(A294,[1]Sheet2!$A$1:$Z$65536,25,FALSE)</f>
        <v>0.9</v>
      </c>
      <c r="O294" s="10">
        <v>322.7</v>
      </c>
      <c r="P294" s="10">
        <v>2</v>
      </c>
      <c r="Q294" s="18"/>
    </row>
    <row r="295" s="2" customFormat="1" ht="24" spans="1:17">
      <c r="A295" s="9">
        <v>294</v>
      </c>
      <c r="B295" s="10" t="s">
        <v>17</v>
      </c>
      <c r="C295" s="10" t="s">
        <v>40</v>
      </c>
      <c r="D295" s="10" t="s">
        <v>207</v>
      </c>
      <c r="E295" s="10" t="s">
        <v>619</v>
      </c>
      <c r="F295" s="10" t="s">
        <v>209</v>
      </c>
      <c r="G295" s="10">
        <v>60</v>
      </c>
      <c r="H295" s="10" t="s">
        <v>620</v>
      </c>
      <c r="I295" s="10" t="s">
        <v>23</v>
      </c>
      <c r="J295" s="10" t="str">
        <f>VLOOKUP(H295,[2]中选规格型号!$H:$M,6,FALSE)</f>
        <v>招标范围内-投标-中标</v>
      </c>
      <c r="K295" s="10" t="s">
        <v>211</v>
      </c>
      <c r="L295" s="10">
        <v>1.66</v>
      </c>
      <c r="M295" s="10">
        <v>1.66</v>
      </c>
      <c r="N295" s="10">
        <f>VLOOKUP(A295,[1]Sheet2!$A$1:$Z$65536,25,FALSE)</f>
        <v>0.9</v>
      </c>
      <c r="O295" s="10">
        <v>358.56</v>
      </c>
      <c r="P295" s="10">
        <v>2</v>
      </c>
      <c r="Q295" s="18"/>
    </row>
    <row r="296" s="2" customFormat="1" ht="24" spans="1:17">
      <c r="A296" s="9">
        <v>295</v>
      </c>
      <c r="B296" s="10" t="s">
        <v>17</v>
      </c>
      <c r="C296" s="10" t="s">
        <v>40</v>
      </c>
      <c r="D296" s="10" t="s">
        <v>207</v>
      </c>
      <c r="E296" s="10" t="s">
        <v>621</v>
      </c>
      <c r="F296" s="10" t="s">
        <v>209</v>
      </c>
      <c r="G296" s="10">
        <v>60</v>
      </c>
      <c r="H296" s="10" t="s">
        <v>622</v>
      </c>
      <c r="I296" s="10" t="s">
        <v>23</v>
      </c>
      <c r="J296" s="10" t="str">
        <f>VLOOKUP(H296,[2]中选规格型号!$H:$M,6,FALSE)</f>
        <v>招标范围内-投标-中标</v>
      </c>
      <c r="K296" s="10" t="s">
        <v>211</v>
      </c>
      <c r="L296" s="10">
        <v>1.66</v>
      </c>
      <c r="M296" s="10">
        <v>1.66</v>
      </c>
      <c r="N296" s="10">
        <f>VLOOKUP(A296,[1]Sheet2!$A$1:$Z$65536,25,FALSE)</f>
        <v>0.9</v>
      </c>
      <c r="O296" s="10">
        <v>268.92</v>
      </c>
      <c r="P296" s="10">
        <v>2</v>
      </c>
      <c r="Q296" s="18"/>
    </row>
    <row r="297" s="2" customFormat="1" ht="24" spans="1:17">
      <c r="A297" s="9">
        <v>296</v>
      </c>
      <c r="B297" s="10" t="s">
        <v>17</v>
      </c>
      <c r="C297" s="10" t="s">
        <v>40</v>
      </c>
      <c r="D297" s="10" t="s">
        <v>207</v>
      </c>
      <c r="E297" s="10" t="s">
        <v>623</v>
      </c>
      <c r="F297" s="10" t="s">
        <v>209</v>
      </c>
      <c r="G297" s="10">
        <v>90</v>
      </c>
      <c r="H297" s="10" t="s">
        <v>624</v>
      </c>
      <c r="I297" s="10" t="s">
        <v>23</v>
      </c>
      <c r="J297" s="10" t="str">
        <f>VLOOKUP(H297,[2]中选规格型号!$H:$M,6,FALSE)</f>
        <v>招标范围内-投标-中标</v>
      </c>
      <c r="K297" s="10" t="s">
        <v>211</v>
      </c>
      <c r="L297" s="10">
        <v>1.66</v>
      </c>
      <c r="M297" s="10">
        <v>1.66</v>
      </c>
      <c r="N297" s="10">
        <f>VLOOKUP(A297,[1]Sheet2!$A$1:$Z$65536,25,FALSE)</f>
        <v>0.9</v>
      </c>
      <c r="O297" s="10">
        <v>537.84</v>
      </c>
      <c r="P297" s="10">
        <v>2</v>
      </c>
      <c r="Q297" s="18"/>
    </row>
    <row r="298" s="2" customFormat="1" ht="24" spans="1:17">
      <c r="A298" s="9">
        <v>297</v>
      </c>
      <c r="B298" s="10" t="s">
        <v>17</v>
      </c>
      <c r="C298" s="10" t="s">
        <v>40</v>
      </c>
      <c r="D298" s="10" t="s">
        <v>207</v>
      </c>
      <c r="E298" s="10" t="s">
        <v>625</v>
      </c>
      <c r="F298" s="10" t="s">
        <v>209</v>
      </c>
      <c r="G298" s="10">
        <v>175</v>
      </c>
      <c r="H298" s="10" t="s">
        <v>626</v>
      </c>
      <c r="I298" s="10" t="s">
        <v>23</v>
      </c>
      <c r="J298" s="10" t="str">
        <f>VLOOKUP(H298,[2]中选规格型号!$H:$M,6,FALSE)</f>
        <v>招标范围内-投标-中标</v>
      </c>
      <c r="K298" s="10" t="s">
        <v>211</v>
      </c>
      <c r="L298" s="10">
        <v>1.66</v>
      </c>
      <c r="M298" s="10">
        <v>1.66</v>
      </c>
      <c r="N298" s="10">
        <v>0.9</v>
      </c>
      <c r="O298" s="10">
        <v>784.35</v>
      </c>
      <c r="P298" s="10">
        <v>2</v>
      </c>
      <c r="Q298" s="18"/>
    </row>
    <row r="299" s="2" customFormat="1" ht="24" spans="1:17">
      <c r="A299" s="9">
        <v>298</v>
      </c>
      <c r="B299" s="10" t="s">
        <v>17</v>
      </c>
      <c r="C299" s="10" t="s">
        <v>40</v>
      </c>
      <c r="D299" s="10" t="s">
        <v>207</v>
      </c>
      <c r="E299" s="10" t="s">
        <v>627</v>
      </c>
      <c r="F299" s="10" t="s">
        <v>209</v>
      </c>
      <c r="G299" s="10">
        <v>75</v>
      </c>
      <c r="H299" s="10" t="s">
        <v>628</v>
      </c>
      <c r="I299" s="10" t="s">
        <v>23</v>
      </c>
      <c r="J299" s="10" t="str">
        <f>VLOOKUP(H299,[2]中选规格型号!$H:$M,6,FALSE)</f>
        <v>招标范围内-投标-中标</v>
      </c>
      <c r="K299" s="10" t="s">
        <v>211</v>
      </c>
      <c r="L299" s="10">
        <v>1.66</v>
      </c>
      <c r="M299" s="10">
        <v>1.66</v>
      </c>
      <c r="N299" s="10">
        <f>VLOOKUP(A299,[1]Sheet2!$A$1:$Z$65536,25,FALSE)</f>
        <v>0.9</v>
      </c>
      <c r="O299" s="10">
        <v>448.2</v>
      </c>
      <c r="P299" s="10">
        <v>2</v>
      </c>
      <c r="Q299" s="18"/>
    </row>
    <row r="300" s="2" customFormat="1" ht="24" spans="1:17">
      <c r="A300" s="9">
        <v>299</v>
      </c>
      <c r="B300" s="10" t="s">
        <v>17</v>
      </c>
      <c r="C300" s="10" t="s">
        <v>40</v>
      </c>
      <c r="D300" s="10" t="s">
        <v>207</v>
      </c>
      <c r="E300" s="10" t="s">
        <v>629</v>
      </c>
      <c r="F300" s="10" t="s">
        <v>209</v>
      </c>
      <c r="G300" s="10">
        <v>52.5</v>
      </c>
      <c r="H300" s="10" t="s">
        <v>630</v>
      </c>
      <c r="I300" s="10" t="s">
        <v>23</v>
      </c>
      <c r="J300" s="10" t="str">
        <f>VLOOKUP(H300,[2]中选规格型号!$H:$M,6,FALSE)</f>
        <v>招标范围内-投标-中标</v>
      </c>
      <c r="K300" s="10" t="s">
        <v>211</v>
      </c>
      <c r="L300" s="10">
        <v>1.66</v>
      </c>
      <c r="M300" s="10">
        <v>1.66</v>
      </c>
      <c r="N300" s="10">
        <f>VLOOKUP(A300,[1]Sheet2!$A$1:$Z$65536,25,FALSE)</f>
        <v>0.9</v>
      </c>
      <c r="O300" s="10">
        <v>235.3</v>
      </c>
      <c r="P300" s="10">
        <v>2</v>
      </c>
      <c r="Q300" s="18"/>
    </row>
    <row r="301" s="2" customFormat="1" ht="24" spans="1:17">
      <c r="A301" s="9">
        <v>300</v>
      </c>
      <c r="B301" s="10" t="s">
        <v>17</v>
      </c>
      <c r="C301" s="10" t="s">
        <v>40</v>
      </c>
      <c r="D301" s="10" t="s">
        <v>207</v>
      </c>
      <c r="E301" s="10" t="s">
        <v>631</v>
      </c>
      <c r="F301" s="10" t="s">
        <v>209</v>
      </c>
      <c r="G301" s="10">
        <v>45</v>
      </c>
      <c r="H301" s="10" t="s">
        <v>632</v>
      </c>
      <c r="I301" s="10" t="s">
        <v>23</v>
      </c>
      <c r="J301" s="10" t="str">
        <f>VLOOKUP(H301,[2]中选规格型号!$H:$M,6,FALSE)</f>
        <v>招标范围内-投标-中标</v>
      </c>
      <c r="K301" s="10" t="s">
        <v>211</v>
      </c>
      <c r="L301" s="10">
        <v>1.66</v>
      </c>
      <c r="M301" s="10">
        <v>1.66</v>
      </c>
      <c r="N301" s="10">
        <f>VLOOKUP(A301,[1]Sheet2!$A$1:$Z$65536,25,FALSE)</f>
        <v>0.9</v>
      </c>
      <c r="O301" s="10">
        <v>268.92</v>
      </c>
      <c r="P301" s="10">
        <v>2</v>
      </c>
      <c r="Q301" s="18"/>
    </row>
    <row r="302" s="2" customFormat="1" ht="24" spans="1:17">
      <c r="A302" s="9">
        <v>301</v>
      </c>
      <c r="B302" s="10" t="s">
        <v>17</v>
      </c>
      <c r="C302" s="10" t="s">
        <v>40</v>
      </c>
      <c r="D302" s="10" t="s">
        <v>207</v>
      </c>
      <c r="E302" s="10" t="s">
        <v>633</v>
      </c>
      <c r="F302" s="10" t="s">
        <v>209</v>
      </c>
      <c r="G302" s="10">
        <v>67.5</v>
      </c>
      <c r="H302" s="10" t="s">
        <v>634</v>
      </c>
      <c r="I302" s="10" t="s">
        <v>23</v>
      </c>
      <c r="J302" s="10" t="str">
        <f>VLOOKUP(H302,[2]中选规格型号!$H:$M,6,FALSE)</f>
        <v>招标范围内-投标-中标</v>
      </c>
      <c r="K302" s="10" t="s">
        <v>211</v>
      </c>
      <c r="L302" s="10">
        <v>1.66</v>
      </c>
      <c r="M302" s="10">
        <v>1.66</v>
      </c>
      <c r="N302" s="10">
        <f>VLOOKUP(A302,[1]Sheet2!$A$1:$Z$65536,25,FALSE)</f>
        <v>0.9</v>
      </c>
      <c r="O302" s="10">
        <v>302.53</v>
      </c>
      <c r="P302" s="10">
        <v>2</v>
      </c>
      <c r="Q302" s="18"/>
    </row>
    <row r="303" s="2" customFormat="1" ht="24" spans="1:17">
      <c r="A303" s="9">
        <v>302</v>
      </c>
      <c r="B303" s="10" t="s">
        <v>17</v>
      </c>
      <c r="C303" s="10" t="s">
        <v>40</v>
      </c>
      <c r="D303" s="10" t="s">
        <v>207</v>
      </c>
      <c r="E303" s="10" t="s">
        <v>635</v>
      </c>
      <c r="F303" s="10" t="s">
        <v>209</v>
      </c>
      <c r="G303" s="10">
        <v>144</v>
      </c>
      <c r="H303" s="10" t="s">
        <v>636</v>
      </c>
      <c r="I303" s="10" t="s">
        <v>23</v>
      </c>
      <c r="J303" s="10" t="str">
        <f>VLOOKUP(H303,[2]中选规格型号!$H:$M,6,FALSE)</f>
        <v>招标范围内-投标-中标</v>
      </c>
      <c r="K303" s="10" t="s">
        <v>211</v>
      </c>
      <c r="L303" s="10">
        <v>1.66</v>
      </c>
      <c r="M303" s="10">
        <v>1.66</v>
      </c>
      <c r="N303" s="10">
        <v>0.9</v>
      </c>
      <c r="O303" s="10">
        <v>860.54</v>
      </c>
      <c r="P303" s="10">
        <v>2</v>
      </c>
      <c r="Q303" s="18"/>
    </row>
    <row r="304" s="2" customFormat="1" ht="24" spans="1:17">
      <c r="A304" s="9">
        <v>303</v>
      </c>
      <c r="B304" s="10" t="s">
        <v>17</v>
      </c>
      <c r="C304" s="10" t="s">
        <v>40</v>
      </c>
      <c r="D304" s="10" t="s">
        <v>207</v>
      </c>
      <c r="E304" s="10" t="s">
        <v>637</v>
      </c>
      <c r="F304" s="10" t="s">
        <v>209</v>
      </c>
      <c r="G304" s="10">
        <v>80.75</v>
      </c>
      <c r="H304" s="10" t="s">
        <v>638</v>
      </c>
      <c r="I304" s="10" t="s">
        <v>23</v>
      </c>
      <c r="J304" s="10" t="str">
        <f>VLOOKUP(H304,[2]中选规格型号!$H:$M,6,FALSE)</f>
        <v>招标范围内-投标-中标</v>
      </c>
      <c r="K304" s="10" t="s">
        <v>211</v>
      </c>
      <c r="L304" s="10">
        <v>1.66</v>
      </c>
      <c r="M304" s="10">
        <v>1.66</v>
      </c>
      <c r="N304" s="10">
        <f>VLOOKUP(A304,[1]Sheet2!$A$1:$Z$65536,25,FALSE)</f>
        <v>0.9</v>
      </c>
      <c r="O304" s="10">
        <v>482.56</v>
      </c>
      <c r="P304" s="10">
        <v>2</v>
      </c>
      <c r="Q304" s="18"/>
    </row>
    <row r="305" s="2" customFormat="1" ht="24" spans="1:17">
      <c r="A305" s="9">
        <v>304</v>
      </c>
      <c r="B305" s="10" t="s">
        <v>17</v>
      </c>
      <c r="C305" s="10" t="s">
        <v>40</v>
      </c>
      <c r="D305" s="10" t="s">
        <v>207</v>
      </c>
      <c r="E305" s="10" t="s">
        <v>639</v>
      </c>
      <c r="F305" s="10" t="s">
        <v>209</v>
      </c>
      <c r="G305" s="10">
        <v>75</v>
      </c>
      <c r="H305" s="10" t="s">
        <v>640</v>
      </c>
      <c r="I305" s="10" t="s">
        <v>23</v>
      </c>
      <c r="J305" s="10" t="str">
        <f>VLOOKUP(H305,[2]中选规格型号!$H:$M,6,FALSE)</f>
        <v>招标范围内-投标-中标</v>
      </c>
      <c r="K305" s="10" t="s">
        <v>211</v>
      </c>
      <c r="L305" s="10">
        <v>1.66</v>
      </c>
      <c r="M305" s="10">
        <v>1.66</v>
      </c>
      <c r="N305" s="10">
        <f>VLOOKUP(A305,[1]Sheet2!$A$1:$Z$65536,25,FALSE)</f>
        <v>0.9</v>
      </c>
      <c r="O305" s="10">
        <v>336.15</v>
      </c>
      <c r="P305" s="10">
        <v>2</v>
      </c>
      <c r="Q305" s="18"/>
    </row>
    <row r="306" s="2" customFormat="1" ht="24" spans="1:17">
      <c r="A306" s="9">
        <v>305</v>
      </c>
      <c r="B306" s="10" t="s">
        <v>17</v>
      </c>
      <c r="C306" s="10" t="s">
        <v>40</v>
      </c>
      <c r="D306" s="10" t="s">
        <v>207</v>
      </c>
      <c r="E306" s="10" t="s">
        <v>641</v>
      </c>
      <c r="F306" s="10" t="s">
        <v>209</v>
      </c>
      <c r="G306" s="10">
        <v>144</v>
      </c>
      <c r="H306" s="10" t="s">
        <v>642</v>
      </c>
      <c r="I306" s="10" t="s">
        <v>23</v>
      </c>
      <c r="J306" s="10" t="str">
        <f>VLOOKUP(H306,[2]中选规格型号!$H:$M,6,FALSE)</f>
        <v>招标范围内-投标-中标</v>
      </c>
      <c r="K306" s="10" t="s">
        <v>211</v>
      </c>
      <c r="L306" s="10">
        <v>1.66</v>
      </c>
      <c r="M306" s="10">
        <v>1.66</v>
      </c>
      <c r="N306" s="10">
        <v>0.9</v>
      </c>
      <c r="O306" s="10">
        <v>645.4</v>
      </c>
      <c r="P306" s="10">
        <v>2</v>
      </c>
      <c r="Q306" s="18"/>
    </row>
    <row r="307" s="2" customFormat="1" ht="24" spans="1:17">
      <c r="A307" s="9">
        <v>306</v>
      </c>
      <c r="B307" s="10" t="s">
        <v>17</v>
      </c>
      <c r="C307" s="10" t="s">
        <v>40</v>
      </c>
      <c r="D307" s="10" t="s">
        <v>207</v>
      </c>
      <c r="E307" s="10" t="s">
        <v>643</v>
      </c>
      <c r="F307" s="10" t="s">
        <v>209</v>
      </c>
      <c r="G307" s="10">
        <v>150</v>
      </c>
      <c r="H307" s="10" t="s">
        <v>644</v>
      </c>
      <c r="I307" s="10" t="s">
        <v>23</v>
      </c>
      <c r="J307" s="10" t="str">
        <f>VLOOKUP(H307,[2]中选规格型号!$H:$M,6,FALSE)</f>
        <v>招标范围内-投标-中标</v>
      </c>
      <c r="K307" s="10" t="s">
        <v>211</v>
      </c>
      <c r="L307" s="10">
        <v>1.66</v>
      </c>
      <c r="M307" s="10">
        <v>1.66</v>
      </c>
      <c r="N307" s="10">
        <v>0.9</v>
      </c>
      <c r="O307" s="10">
        <v>672.3</v>
      </c>
      <c r="P307" s="10">
        <v>2</v>
      </c>
      <c r="Q307" s="18"/>
    </row>
    <row r="308" s="2" customFormat="1" ht="24" spans="1:17">
      <c r="A308" s="9">
        <v>307</v>
      </c>
      <c r="B308" s="10" t="s">
        <v>17</v>
      </c>
      <c r="C308" s="10" t="s">
        <v>40</v>
      </c>
      <c r="D308" s="10" t="s">
        <v>207</v>
      </c>
      <c r="E308" s="10" t="s">
        <v>645</v>
      </c>
      <c r="F308" s="10" t="s">
        <v>209</v>
      </c>
      <c r="G308" s="10">
        <v>65</v>
      </c>
      <c r="H308" s="10" t="s">
        <v>646</v>
      </c>
      <c r="I308" s="10" t="s">
        <v>23</v>
      </c>
      <c r="J308" s="10" t="str">
        <f>VLOOKUP(H308,[2]中选规格型号!$H:$M,6,FALSE)</f>
        <v>招标范围内-投标-中标</v>
      </c>
      <c r="K308" s="10" t="s">
        <v>211</v>
      </c>
      <c r="L308" s="10">
        <v>1.66</v>
      </c>
      <c r="M308" s="10">
        <v>1.66</v>
      </c>
      <c r="N308" s="10">
        <f>VLOOKUP(A308,[1]Sheet2!$A$1:$Z$65536,25,FALSE)</f>
        <v>0.9</v>
      </c>
      <c r="O308" s="10">
        <v>291.33</v>
      </c>
      <c r="P308" s="10">
        <v>2</v>
      </c>
      <c r="Q308" s="18"/>
    </row>
    <row r="309" s="2" customFormat="1" ht="24" spans="1:17">
      <c r="A309" s="9">
        <v>308</v>
      </c>
      <c r="B309" s="10" t="s">
        <v>17</v>
      </c>
      <c r="C309" s="10" t="s">
        <v>40</v>
      </c>
      <c r="D309" s="10" t="s">
        <v>207</v>
      </c>
      <c r="E309" s="10" t="s">
        <v>647</v>
      </c>
      <c r="F309" s="10" t="s">
        <v>209</v>
      </c>
      <c r="G309" s="10">
        <v>75</v>
      </c>
      <c r="H309" s="10" t="s">
        <v>648</v>
      </c>
      <c r="I309" s="10" t="s">
        <v>23</v>
      </c>
      <c r="J309" s="10" t="str">
        <f>VLOOKUP(H309,[2]中选规格型号!$H:$M,6,FALSE)</f>
        <v>招标范围内-投标-中标</v>
      </c>
      <c r="K309" s="10" t="s">
        <v>211</v>
      </c>
      <c r="L309" s="10">
        <v>1.66</v>
      </c>
      <c r="M309" s="10">
        <v>1.66</v>
      </c>
      <c r="N309" s="10">
        <f>VLOOKUP(A309,[1]Sheet2!$A$1:$Z$65536,25,FALSE)</f>
        <v>0.9</v>
      </c>
      <c r="O309" s="10">
        <v>448.2</v>
      </c>
      <c r="P309" s="10">
        <v>2</v>
      </c>
      <c r="Q309" s="18"/>
    </row>
    <row r="310" s="2" customFormat="1" ht="24" spans="1:17">
      <c r="A310" s="9">
        <v>309</v>
      </c>
      <c r="B310" s="10" t="s">
        <v>17</v>
      </c>
      <c r="C310" s="10" t="s">
        <v>40</v>
      </c>
      <c r="D310" s="10" t="s">
        <v>207</v>
      </c>
      <c r="E310" s="10" t="s">
        <v>649</v>
      </c>
      <c r="F310" s="10" t="s">
        <v>209</v>
      </c>
      <c r="G310" s="10">
        <v>105</v>
      </c>
      <c r="H310" s="10" t="s">
        <v>650</v>
      </c>
      <c r="I310" s="10" t="s">
        <v>23</v>
      </c>
      <c r="J310" s="10" t="str">
        <f>VLOOKUP(H310,[2]中选规格型号!$H:$M,6,FALSE)</f>
        <v>招标范围内-投标-中标</v>
      </c>
      <c r="K310" s="10" t="s">
        <v>211</v>
      </c>
      <c r="L310" s="10">
        <v>1.66</v>
      </c>
      <c r="M310" s="10">
        <v>1.66</v>
      </c>
      <c r="N310" s="10">
        <f>VLOOKUP(A310,[1]Sheet2!$A$1:$Z$65536,25,FALSE)</f>
        <v>0.9</v>
      </c>
      <c r="O310" s="10">
        <v>627.48</v>
      </c>
      <c r="P310" s="10">
        <v>2</v>
      </c>
      <c r="Q310" s="18"/>
    </row>
    <row r="311" s="2" customFormat="1" ht="24" spans="1:17">
      <c r="A311" s="9">
        <v>310</v>
      </c>
      <c r="B311" s="10" t="s">
        <v>17</v>
      </c>
      <c r="C311" s="10" t="s">
        <v>40</v>
      </c>
      <c r="D311" s="10" t="s">
        <v>207</v>
      </c>
      <c r="E311" s="10" t="s">
        <v>651</v>
      </c>
      <c r="F311" s="10" t="s">
        <v>209</v>
      </c>
      <c r="G311" s="10">
        <v>72</v>
      </c>
      <c r="H311" s="10" t="s">
        <v>652</v>
      </c>
      <c r="I311" s="10" t="s">
        <v>23</v>
      </c>
      <c r="J311" s="10" t="str">
        <f>VLOOKUP(H311,[2]中选规格型号!$H:$M,6,FALSE)</f>
        <v>招标范围内-投标-中标</v>
      </c>
      <c r="K311" s="10" t="s">
        <v>211</v>
      </c>
      <c r="L311" s="10">
        <v>1.66</v>
      </c>
      <c r="M311" s="10">
        <v>1.66</v>
      </c>
      <c r="N311" s="10">
        <f>VLOOKUP(A311,[1]Sheet2!$A$1:$Z$65536,25,FALSE)</f>
        <v>0.9</v>
      </c>
      <c r="O311" s="10">
        <v>430.27</v>
      </c>
      <c r="P311" s="10">
        <v>2</v>
      </c>
      <c r="Q311" s="18"/>
    </row>
    <row r="312" s="2" customFormat="1" ht="24" spans="1:17">
      <c r="A312" s="9">
        <v>311</v>
      </c>
      <c r="B312" s="10" t="s">
        <v>17</v>
      </c>
      <c r="C312" s="10" t="s">
        <v>40</v>
      </c>
      <c r="D312" s="10" t="s">
        <v>207</v>
      </c>
      <c r="E312" s="10" t="s">
        <v>653</v>
      </c>
      <c r="F312" s="10" t="s">
        <v>209</v>
      </c>
      <c r="G312" s="10">
        <v>81</v>
      </c>
      <c r="H312" s="10" t="s">
        <v>654</v>
      </c>
      <c r="I312" s="10" t="s">
        <v>23</v>
      </c>
      <c r="J312" s="10" t="str">
        <f>VLOOKUP(H312,[2]中选规格型号!$H:$M,6,FALSE)</f>
        <v>招标范围内-投标-中标</v>
      </c>
      <c r="K312" s="10" t="s">
        <v>211</v>
      </c>
      <c r="L312" s="10">
        <v>1.66</v>
      </c>
      <c r="M312" s="10">
        <v>1.66</v>
      </c>
      <c r="N312" s="10">
        <f>VLOOKUP(A312,[1]Sheet2!$A$1:$Z$65536,25,FALSE)</f>
        <v>0.9</v>
      </c>
      <c r="O312" s="10">
        <v>363.04</v>
      </c>
      <c r="P312" s="10">
        <v>2</v>
      </c>
      <c r="Q312" s="18"/>
    </row>
    <row r="313" s="2" customFormat="1" ht="24" spans="1:17">
      <c r="A313" s="9">
        <v>312</v>
      </c>
      <c r="B313" s="10" t="s">
        <v>17</v>
      </c>
      <c r="C313" s="10" t="s">
        <v>40</v>
      </c>
      <c r="D313" s="10" t="s">
        <v>207</v>
      </c>
      <c r="E313" s="10" t="s">
        <v>655</v>
      </c>
      <c r="F313" s="10" t="s">
        <v>209</v>
      </c>
      <c r="G313" s="10">
        <v>75</v>
      </c>
      <c r="H313" s="10" t="s">
        <v>656</v>
      </c>
      <c r="I313" s="10" t="s">
        <v>23</v>
      </c>
      <c r="J313" s="10" t="str">
        <f>VLOOKUP(H313,[2]中选规格型号!$H:$M,6,FALSE)</f>
        <v>招标范围内-投标-中标</v>
      </c>
      <c r="K313" s="10" t="s">
        <v>211</v>
      </c>
      <c r="L313" s="10">
        <v>1.66</v>
      </c>
      <c r="M313" s="10">
        <v>1.66</v>
      </c>
      <c r="N313" s="10">
        <f>VLOOKUP(A313,[1]Sheet2!$A$1:$Z$65536,25,FALSE)</f>
        <v>0.9</v>
      </c>
      <c r="O313" s="10">
        <v>336.15</v>
      </c>
      <c r="P313" s="10">
        <v>2</v>
      </c>
      <c r="Q313" s="18"/>
    </row>
    <row r="314" s="2" customFormat="1" ht="24" spans="1:17">
      <c r="A314" s="9">
        <v>313</v>
      </c>
      <c r="B314" s="10" t="s">
        <v>17</v>
      </c>
      <c r="C314" s="10" t="s">
        <v>40</v>
      </c>
      <c r="D314" s="10" t="s">
        <v>207</v>
      </c>
      <c r="E314" s="10" t="s">
        <v>657</v>
      </c>
      <c r="F314" s="10" t="s">
        <v>209</v>
      </c>
      <c r="G314" s="10">
        <v>125</v>
      </c>
      <c r="H314" s="10" t="s">
        <v>658</v>
      </c>
      <c r="I314" s="10" t="s">
        <v>23</v>
      </c>
      <c r="J314" s="10" t="str">
        <f>VLOOKUP(H314,[2]中选规格型号!$H:$M,6,FALSE)</f>
        <v>招标范围内-投标-中标</v>
      </c>
      <c r="K314" s="10" t="s">
        <v>211</v>
      </c>
      <c r="L314" s="10">
        <v>1.66</v>
      </c>
      <c r="M314" s="10">
        <v>1.66</v>
      </c>
      <c r="N314" s="10">
        <v>0.9</v>
      </c>
      <c r="O314" s="10">
        <v>560.25</v>
      </c>
      <c r="P314" s="10">
        <v>2</v>
      </c>
      <c r="Q314" s="18"/>
    </row>
    <row r="315" s="2" customFormat="1" ht="24" spans="1:17">
      <c r="A315" s="9">
        <v>314</v>
      </c>
      <c r="B315" s="10" t="s">
        <v>17</v>
      </c>
      <c r="C315" s="10" t="s">
        <v>40</v>
      </c>
      <c r="D315" s="10" t="s">
        <v>207</v>
      </c>
      <c r="E315" s="10" t="s">
        <v>659</v>
      </c>
      <c r="F315" s="10" t="s">
        <v>209</v>
      </c>
      <c r="G315" s="10">
        <v>41.25</v>
      </c>
      <c r="H315" s="10" t="s">
        <v>660</v>
      </c>
      <c r="I315" s="10" t="s">
        <v>23</v>
      </c>
      <c r="J315" s="10" t="str">
        <f>VLOOKUP(H315,[2]中选规格型号!$H:$M,6,FALSE)</f>
        <v>招标范围内-投标-中标</v>
      </c>
      <c r="K315" s="10" t="s">
        <v>211</v>
      </c>
      <c r="L315" s="10">
        <v>1.66</v>
      </c>
      <c r="M315" s="10">
        <v>1.66</v>
      </c>
      <c r="N315" s="10">
        <f>VLOOKUP(A315,[1]Sheet2!$A$1:$Z$65536,25,FALSE)</f>
        <v>0.9</v>
      </c>
      <c r="O315" s="10">
        <v>246.51</v>
      </c>
      <c r="P315" s="10">
        <v>2</v>
      </c>
      <c r="Q315" s="18"/>
    </row>
    <row r="316" s="2" customFormat="1" ht="24" spans="1:17">
      <c r="A316" s="9">
        <v>315</v>
      </c>
      <c r="B316" s="10" t="s">
        <v>17</v>
      </c>
      <c r="C316" s="10" t="s">
        <v>40</v>
      </c>
      <c r="D316" s="10" t="s">
        <v>207</v>
      </c>
      <c r="E316" s="10" t="s">
        <v>661</v>
      </c>
      <c r="F316" s="10" t="s">
        <v>209</v>
      </c>
      <c r="G316" s="10">
        <v>81</v>
      </c>
      <c r="H316" s="10" t="s">
        <v>662</v>
      </c>
      <c r="I316" s="10" t="s">
        <v>23</v>
      </c>
      <c r="J316" s="10" t="str">
        <f>VLOOKUP(H316,[2]中选规格型号!$H:$M,6,FALSE)</f>
        <v>招标范围内-投标-中标</v>
      </c>
      <c r="K316" s="10" t="s">
        <v>211</v>
      </c>
      <c r="L316" s="10">
        <v>1.66</v>
      </c>
      <c r="M316" s="10">
        <v>1.66</v>
      </c>
      <c r="N316" s="10">
        <f>VLOOKUP(A316,[1]Sheet2!$A$1:$Z$65536,25,FALSE)</f>
        <v>0.9</v>
      </c>
      <c r="O316" s="10">
        <v>484.05</v>
      </c>
      <c r="P316" s="10">
        <v>2</v>
      </c>
      <c r="Q316" s="18"/>
    </row>
    <row r="317" s="2" customFormat="1" ht="24" spans="1:17">
      <c r="A317" s="9">
        <v>316</v>
      </c>
      <c r="B317" s="10" t="s">
        <v>17</v>
      </c>
      <c r="C317" s="10" t="s">
        <v>40</v>
      </c>
      <c r="D317" s="10" t="s">
        <v>207</v>
      </c>
      <c r="E317" s="10" t="s">
        <v>663</v>
      </c>
      <c r="F317" s="10" t="s">
        <v>209</v>
      </c>
      <c r="G317" s="10">
        <v>140</v>
      </c>
      <c r="H317" s="10" t="s">
        <v>664</v>
      </c>
      <c r="I317" s="10" t="s">
        <v>23</v>
      </c>
      <c r="J317" s="10" t="str">
        <f>VLOOKUP(H317,[2]中选规格型号!$H:$M,6,FALSE)</f>
        <v>招标范围内-投标-中标</v>
      </c>
      <c r="K317" s="10" t="s">
        <v>211</v>
      </c>
      <c r="L317" s="10">
        <v>1.66</v>
      </c>
      <c r="M317" s="10">
        <v>1.66</v>
      </c>
      <c r="N317" s="10">
        <v>0.9</v>
      </c>
      <c r="O317" s="10">
        <v>627.48</v>
      </c>
      <c r="P317" s="10">
        <v>2</v>
      </c>
      <c r="Q317" s="18"/>
    </row>
    <row r="318" s="2" customFormat="1" ht="24" spans="1:17">
      <c r="A318" s="9">
        <v>317</v>
      </c>
      <c r="B318" s="10" t="s">
        <v>17</v>
      </c>
      <c r="C318" s="10" t="s">
        <v>40</v>
      </c>
      <c r="D318" s="10" t="s">
        <v>207</v>
      </c>
      <c r="E318" s="10" t="s">
        <v>665</v>
      </c>
      <c r="F318" s="10" t="s">
        <v>209</v>
      </c>
      <c r="G318" s="10">
        <v>90</v>
      </c>
      <c r="H318" s="10" t="s">
        <v>666</v>
      </c>
      <c r="I318" s="10" t="s">
        <v>23</v>
      </c>
      <c r="J318" s="10" t="str">
        <f>VLOOKUP(H318,[2]中选规格型号!$H:$M,6,FALSE)</f>
        <v>招标范围内-投标-中标</v>
      </c>
      <c r="K318" s="10" t="s">
        <v>211</v>
      </c>
      <c r="L318" s="10">
        <v>1.66</v>
      </c>
      <c r="M318" s="10">
        <v>1.66</v>
      </c>
      <c r="N318" s="10">
        <f>VLOOKUP(A318,[1]Sheet2!$A$1:$Z$65536,25,FALSE)</f>
        <v>0.9</v>
      </c>
      <c r="O318" s="10">
        <v>537.84</v>
      </c>
      <c r="P318" s="10">
        <v>2</v>
      </c>
      <c r="Q318" s="18"/>
    </row>
    <row r="319" s="2" customFormat="1" ht="24" spans="1:17">
      <c r="A319" s="9">
        <v>318</v>
      </c>
      <c r="B319" s="10" t="s">
        <v>17</v>
      </c>
      <c r="C319" s="10" t="s">
        <v>40</v>
      </c>
      <c r="D319" s="10" t="s">
        <v>207</v>
      </c>
      <c r="E319" s="10" t="s">
        <v>667</v>
      </c>
      <c r="F319" s="10" t="s">
        <v>209</v>
      </c>
      <c r="G319" s="10">
        <v>70</v>
      </c>
      <c r="H319" s="10" t="s">
        <v>668</v>
      </c>
      <c r="I319" s="10" t="s">
        <v>23</v>
      </c>
      <c r="J319" s="10" t="str">
        <f>VLOOKUP(H319,[2]中选规格型号!$H:$M,6,FALSE)</f>
        <v>招标范围内-投标-中标</v>
      </c>
      <c r="K319" s="10" t="s">
        <v>211</v>
      </c>
      <c r="L319" s="10">
        <v>1.66</v>
      </c>
      <c r="M319" s="10">
        <v>1.66</v>
      </c>
      <c r="N319" s="10">
        <f>VLOOKUP(A319,[1]Sheet2!$A$1:$Z$65536,25,FALSE)</f>
        <v>0.9</v>
      </c>
      <c r="O319" s="10">
        <v>313.74</v>
      </c>
      <c r="P319" s="10">
        <v>2</v>
      </c>
      <c r="Q319" s="18"/>
    </row>
    <row r="320" s="2" customFormat="1" ht="24" spans="1:17">
      <c r="A320" s="9">
        <v>319</v>
      </c>
      <c r="B320" s="10" t="s">
        <v>17</v>
      </c>
      <c r="C320" s="10" t="s">
        <v>40</v>
      </c>
      <c r="D320" s="10" t="s">
        <v>207</v>
      </c>
      <c r="E320" s="10" t="s">
        <v>669</v>
      </c>
      <c r="F320" s="10" t="s">
        <v>209</v>
      </c>
      <c r="G320" s="10">
        <v>48.75</v>
      </c>
      <c r="H320" s="10" t="s">
        <v>670</v>
      </c>
      <c r="I320" s="10" t="s">
        <v>23</v>
      </c>
      <c r="J320" s="10" t="str">
        <f>VLOOKUP(H320,[2]中选规格型号!$H:$M,6,FALSE)</f>
        <v>招标范围内-投标-中标</v>
      </c>
      <c r="K320" s="10" t="s">
        <v>211</v>
      </c>
      <c r="L320" s="10">
        <v>1.66</v>
      </c>
      <c r="M320" s="10">
        <v>1.66</v>
      </c>
      <c r="N320" s="10">
        <f>VLOOKUP(A320,[1]Sheet2!$A$1:$Z$65536,25,FALSE)</f>
        <v>0.9</v>
      </c>
      <c r="O320" s="10">
        <v>291.33</v>
      </c>
      <c r="P320" s="10">
        <v>2</v>
      </c>
      <c r="Q320" s="18"/>
    </row>
    <row r="321" s="2" customFormat="1" ht="24" spans="1:17">
      <c r="A321" s="9">
        <v>320</v>
      </c>
      <c r="B321" s="10" t="s">
        <v>17</v>
      </c>
      <c r="C321" s="10" t="s">
        <v>40</v>
      </c>
      <c r="D321" s="10" t="s">
        <v>207</v>
      </c>
      <c r="E321" s="10" t="s">
        <v>671</v>
      </c>
      <c r="F321" s="10" t="s">
        <v>209</v>
      </c>
      <c r="G321" s="10">
        <v>60</v>
      </c>
      <c r="H321" s="10" t="s">
        <v>672</v>
      </c>
      <c r="I321" s="10" t="s">
        <v>23</v>
      </c>
      <c r="J321" s="10" t="str">
        <f>VLOOKUP(H321,[2]中选规格型号!$H:$M,6,FALSE)</f>
        <v>招标范围内-投标-中标</v>
      </c>
      <c r="K321" s="10" t="s">
        <v>211</v>
      </c>
      <c r="L321" s="10">
        <v>1.66</v>
      </c>
      <c r="M321" s="10">
        <v>1.66</v>
      </c>
      <c r="N321" s="10">
        <f>VLOOKUP(A321,[1]Sheet2!$A$1:$Z$65536,25,FALSE)</f>
        <v>0.9</v>
      </c>
      <c r="O321" s="10">
        <v>268.92</v>
      </c>
      <c r="P321" s="10">
        <v>2</v>
      </c>
      <c r="Q321" s="18"/>
    </row>
    <row r="322" s="2" customFormat="1" ht="24" spans="1:17">
      <c r="A322" s="9">
        <v>321</v>
      </c>
      <c r="B322" s="10" t="s">
        <v>17</v>
      </c>
      <c r="C322" s="10" t="s">
        <v>40</v>
      </c>
      <c r="D322" s="10" t="s">
        <v>207</v>
      </c>
      <c r="E322" s="10" t="s">
        <v>673</v>
      </c>
      <c r="F322" s="10" t="s">
        <v>209</v>
      </c>
      <c r="G322" s="10">
        <v>56</v>
      </c>
      <c r="H322" s="10" t="s">
        <v>674</v>
      </c>
      <c r="I322" s="10" t="s">
        <v>23</v>
      </c>
      <c r="J322" s="10" t="str">
        <f>VLOOKUP(H322,[2]中选规格型号!$H:$M,6,FALSE)</f>
        <v>招标范围内-投标-中标</v>
      </c>
      <c r="K322" s="10" t="s">
        <v>211</v>
      </c>
      <c r="L322" s="10">
        <v>1.66</v>
      </c>
      <c r="M322" s="10">
        <v>1.66</v>
      </c>
      <c r="N322" s="10">
        <f>VLOOKUP(A322,[1]Sheet2!$A$1:$Z$65536,25,FALSE)</f>
        <v>0.9</v>
      </c>
      <c r="O322" s="10">
        <v>250.99</v>
      </c>
      <c r="P322" s="10">
        <v>2</v>
      </c>
      <c r="Q322" s="18"/>
    </row>
    <row r="323" s="2" customFormat="1" ht="24" spans="1:17">
      <c r="A323" s="9">
        <v>322</v>
      </c>
      <c r="B323" s="10" t="s">
        <v>17</v>
      </c>
      <c r="C323" s="10" t="s">
        <v>40</v>
      </c>
      <c r="D323" s="10" t="s">
        <v>207</v>
      </c>
      <c r="E323" s="10" t="s">
        <v>675</v>
      </c>
      <c r="F323" s="10" t="s">
        <v>209</v>
      </c>
      <c r="G323" s="10">
        <v>60</v>
      </c>
      <c r="H323" s="10" t="s">
        <v>676</v>
      </c>
      <c r="I323" s="10" t="s">
        <v>23</v>
      </c>
      <c r="J323" s="10" t="str">
        <f>VLOOKUP(H323,[2]中选规格型号!$H:$M,6,FALSE)</f>
        <v>招标范围内-投标-中标</v>
      </c>
      <c r="K323" s="10" t="s">
        <v>211</v>
      </c>
      <c r="L323" s="10">
        <v>1.66</v>
      </c>
      <c r="M323" s="10">
        <v>1.66</v>
      </c>
      <c r="N323" s="10">
        <f>VLOOKUP(A323,[1]Sheet2!$A$1:$Z$65536,25,FALSE)</f>
        <v>0.9</v>
      </c>
      <c r="O323" s="10">
        <v>358.56</v>
      </c>
      <c r="P323" s="10">
        <v>2</v>
      </c>
      <c r="Q323" s="18"/>
    </row>
    <row r="324" s="2" customFormat="1" ht="24" spans="1:17">
      <c r="A324" s="9">
        <v>323</v>
      </c>
      <c r="B324" s="10" t="s">
        <v>17</v>
      </c>
      <c r="C324" s="10" t="s">
        <v>40</v>
      </c>
      <c r="D324" s="10" t="s">
        <v>207</v>
      </c>
      <c r="E324" s="10" t="s">
        <v>677</v>
      </c>
      <c r="F324" s="10" t="s">
        <v>209</v>
      </c>
      <c r="G324" s="10">
        <v>105</v>
      </c>
      <c r="H324" s="10" t="s">
        <v>678</v>
      </c>
      <c r="I324" s="10" t="s">
        <v>23</v>
      </c>
      <c r="J324" s="10" t="str">
        <f>VLOOKUP(H324,[2]中选规格型号!$H:$M,6,FALSE)</f>
        <v>招标范围内-投标-中标</v>
      </c>
      <c r="K324" s="10" t="s">
        <v>211</v>
      </c>
      <c r="L324" s="10">
        <v>1.66</v>
      </c>
      <c r="M324" s="10">
        <v>1.66</v>
      </c>
      <c r="N324" s="10">
        <f>VLOOKUP(A324,[1]Sheet2!$A$1:$Z$65536,25,FALSE)</f>
        <v>0.9</v>
      </c>
      <c r="O324" s="10">
        <v>470.61</v>
      </c>
      <c r="P324" s="10">
        <v>2</v>
      </c>
      <c r="Q324" s="18"/>
    </row>
    <row r="325" s="2" customFormat="1" ht="24" spans="1:17">
      <c r="A325" s="9">
        <v>324</v>
      </c>
      <c r="B325" s="10" t="s">
        <v>17</v>
      </c>
      <c r="C325" s="10" t="s">
        <v>40</v>
      </c>
      <c r="D325" s="10" t="s">
        <v>207</v>
      </c>
      <c r="E325" s="10" t="s">
        <v>679</v>
      </c>
      <c r="F325" s="10" t="s">
        <v>209</v>
      </c>
      <c r="G325" s="10">
        <v>77</v>
      </c>
      <c r="H325" s="10" t="s">
        <v>680</v>
      </c>
      <c r="I325" s="10" t="s">
        <v>23</v>
      </c>
      <c r="J325" s="10" t="str">
        <f>VLOOKUP(H325,[2]中选规格型号!$H:$M,6,FALSE)</f>
        <v>招标范围内-投标-中标</v>
      </c>
      <c r="K325" s="10" t="s">
        <v>211</v>
      </c>
      <c r="L325" s="10">
        <v>1.66</v>
      </c>
      <c r="M325" s="10">
        <v>1.66</v>
      </c>
      <c r="N325" s="10">
        <f>VLOOKUP(A325,[1]Sheet2!$A$1:$Z$65536,25,FALSE)</f>
        <v>0.9</v>
      </c>
      <c r="O325" s="10">
        <v>460.15</v>
      </c>
      <c r="P325" s="10">
        <v>2</v>
      </c>
      <c r="Q325" s="18"/>
    </row>
    <row r="326" s="2" customFormat="1" ht="24" spans="1:17">
      <c r="A326" s="9">
        <v>325</v>
      </c>
      <c r="B326" s="10" t="s">
        <v>17</v>
      </c>
      <c r="C326" s="10" t="s">
        <v>40</v>
      </c>
      <c r="D326" s="10" t="s">
        <v>207</v>
      </c>
      <c r="E326" s="10" t="s">
        <v>681</v>
      </c>
      <c r="F326" s="10" t="s">
        <v>209</v>
      </c>
      <c r="G326" s="10">
        <v>60</v>
      </c>
      <c r="H326" s="10" t="s">
        <v>682</v>
      </c>
      <c r="I326" s="10" t="s">
        <v>23</v>
      </c>
      <c r="J326" s="10" t="str">
        <f>VLOOKUP(H326,[2]中选规格型号!$H:$M,6,FALSE)</f>
        <v>招标范围内-投标-中标</v>
      </c>
      <c r="K326" s="10" t="s">
        <v>211</v>
      </c>
      <c r="L326" s="10">
        <v>1.66</v>
      </c>
      <c r="M326" s="10">
        <v>1.66</v>
      </c>
      <c r="N326" s="10">
        <f>VLOOKUP(A326,[1]Sheet2!$A$1:$Z$65536,25,FALSE)</f>
        <v>0.9</v>
      </c>
      <c r="O326" s="10">
        <v>268.92</v>
      </c>
      <c r="P326" s="10">
        <v>2</v>
      </c>
      <c r="Q326" s="18"/>
    </row>
    <row r="327" s="2" customFormat="1" ht="24" spans="1:17">
      <c r="A327" s="9">
        <v>326</v>
      </c>
      <c r="B327" s="10" t="s">
        <v>17</v>
      </c>
      <c r="C327" s="10" t="s">
        <v>40</v>
      </c>
      <c r="D327" s="10" t="s">
        <v>207</v>
      </c>
      <c r="E327" s="10" t="s">
        <v>683</v>
      </c>
      <c r="F327" s="10" t="s">
        <v>209</v>
      </c>
      <c r="G327" s="10">
        <v>67.5</v>
      </c>
      <c r="H327" s="10" t="s">
        <v>684</v>
      </c>
      <c r="I327" s="10" t="s">
        <v>23</v>
      </c>
      <c r="J327" s="10" t="str">
        <f>VLOOKUP(H327,[2]中选规格型号!$H:$M,6,FALSE)</f>
        <v>招标范围内-投标-中标</v>
      </c>
      <c r="K327" s="10" t="s">
        <v>211</v>
      </c>
      <c r="L327" s="10">
        <v>1.66</v>
      </c>
      <c r="M327" s="10">
        <v>1.66</v>
      </c>
      <c r="N327" s="10">
        <f>VLOOKUP(A327,[1]Sheet2!$A$1:$Z$65536,25,FALSE)</f>
        <v>0.9</v>
      </c>
      <c r="O327" s="10">
        <v>403.38</v>
      </c>
      <c r="P327" s="10">
        <v>2</v>
      </c>
      <c r="Q327" s="18"/>
    </row>
    <row r="328" s="2" customFormat="1" ht="24" spans="1:17">
      <c r="A328" s="9">
        <v>327</v>
      </c>
      <c r="B328" s="10" t="s">
        <v>17</v>
      </c>
      <c r="C328" s="10" t="s">
        <v>40</v>
      </c>
      <c r="D328" s="10" t="s">
        <v>207</v>
      </c>
      <c r="E328" s="10" t="s">
        <v>685</v>
      </c>
      <c r="F328" s="10" t="s">
        <v>209</v>
      </c>
      <c r="G328" s="10">
        <v>50</v>
      </c>
      <c r="H328" s="10" t="s">
        <v>686</v>
      </c>
      <c r="I328" s="10" t="s">
        <v>23</v>
      </c>
      <c r="J328" s="10" t="str">
        <f>VLOOKUP(H328,[2]中选规格型号!$H:$M,6,FALSE)</f>
        <v>招标范围内-投标-中标</v>
      </c>
      <c r="K328" s="10" t="s">
        <v>211</v>
      </c>
      <c r="L328" s="10">
        <v>1.66</v>
      </c>
      <c r="M328" s="10">
        <v>1.66</v>
      </c>
      <c r="N328" s="10">
        <f>VLOOKUP(A328,[1]Sheet2!$A$1:$Z$65536,25,FALSE)</f>
        <v>0.9</v>
      </c>
      <c r="O328" s="10">
        <v>298.8</v>
      </c>
      <c r="P328" s="10">
        <v>2</v>
      </c>
      <c r="Q328" s="18"/>
    </row>
    <row r="329" s="2" customFormat="1" ht="24" spans="1:17">
      <c r="A329" s="9">
        <v>328</v>
      </c>
      <c r="B329" s="10" t="s">
        <v>17</v>
      </c>
      <c r="C329" s="10" t="s">
        <v>40</v>
      </c>
      <c r="D329" s="10" t="s">
        <v>207</v>
      </c>
      <c r="E329" s="10" t="s">
        <v>687</v>
      </c>
      <c r="F329" s="10" t="s">
        <v>209</v>
      </c>
      <c r="G329" s="10">
        <v>80</v>
      </c>
      <c r="H329" s="10" t="s">
        <v>688</v>
      </c>
      <c r="I329" s="10" t="s">
        <v>23</v>
      </c>
      <c r="J329" s="10" t="str">
        <f>VLOOKUP(H329,[2]中选规格型号!$H:$M,6,FALSE)</f>
        <v>招标范围内-投标-中标</v>
      </c>
      <c r="K329" s="10" t="s">
        <v>211</v>
      </c>
      <c r="L329" s="10">
        <v>1.66</v>
      </c>
      <c r="M329" s="10">
        <v>1.66</v>
      </c>
      <c r="N329" s="10">
        <f>VLOOKUP(A329,[1]Sheet2!$A$1:$Z$65536,25,FALSE)</f>
        <v>0.9</v>
      </c>
      <c r="O329" s="10">
        <v>358.56</v>
      </c>
      <c r="P329" s="10">
        <v>2</v>
      </c>
      <c r="Q329" s="18"/>
    </row>
    <row r="330" s="2" customFormat="1" ht="24" spans="1:17">
      <c r="A330" s="9">
        <v>329</v>
      </c>
      <c r="B330" s="10" t="s">
        <v>17</v>
      </c>
      <c r="C330" s="10" t="s">
        <v>40</v>
      </c>
      <c r="D330" s="10" t="s">
        <v>207</v>
      </c>
      <c r="E330" s="10" t="s">
        <v>689</v>
      </c>
      <c r="F330" s="10" t="s">
        <v>209</v>
      </c>
      <c r="G330" s="10">
        <v>85</v>
      </c>
      <c r="H330" s="10" t="s">
        <v>690</v>
      </c>
      <c r="I330" s="10" t="s">
        <v>23</v>
      </c>
      <c r="J330" s="10" t="str">
        <f>VLOOKUP(H330,[2]中选规格型号!$H:$M,6,FALSE)</f>
        <v>招标范围内-投标-中标</v>
      </c>
      <c r="K330" s="10" t="s">
        <v>211</v>
      </c>
      <c r="L330" s="10">
        <v>1.66</v>
      </c>
      <c r="M330" s="10">
        <v>1.66</v>
      </c>
      <c r="N330" s="10">
        <f>VLOOKUP(A330,[1]Sheet2!$A$1:$Z$65536,25,FALSE)</f>
        <v>0.9</v>
      </c>
      <c r="O330" s="10">
        <v>507.96</v>
      </c>
      <c r="P330" s="10">
        <v>2</v>
      </c>
      <c r="Q330" s="18"/>
    </row>
    <row r="331" s="2" customFormat="1" ht="24" spans="1:17">
      <c r="A331" s="9">
        <v>330</v>
      </c>
      <c r="B331" s="10" t="s">
        <v>17</v>
      </c>
      <c r="C331" s="10" t="s">
        <v>40</v>
      </c>
      <c r="D331" s="10" t="s">
        <v>207</v>
      </c>
      <c r="E331" s="10" t="s">
        <v>691</v>
      </c>
      <c r="F331" s="10" t="s">
        <v>209</v>
      </c>
      <c r="G331" s="10">
        <v>45.5</v>
      </c>
      <c r="H331" s="10" t="s">
        <v>692</v>
      </c>
      <c r="I331" s="10" t="s">
        <v>23</v>
      </c>
      <c r="J331" s="10" t="str">
        <f>VLOOKUP(H331,[2]中选规格型号!$H:$M,6,FALSE)</f>
        <v>招标范围内-投标-中标</v>
      </c>
      <c r="K331" s="10" t="s">
        <v>211</v>
      </c>
      <c r="L331" s="10">
        <v>1.66</v>
      </c>
      <c r="M331" s="10">
        <v>1.66</v>
      </c>
      <c r="N331" s="10">
        <f>VLOOKUP(A331,[1]Sheet2!$A$1:$Z$65536,25,FALSE)</f>
        <v>0.9</v>
      </c>
      <c r="O331" s="10">
        <v>271.9</v>
      </c>
      <c r="P331" s="10">
        <v>2</v>
      </c>
      <c r="Q331" s="18"/>
    </row>
    <row r="332" s="2" customFormat="1" ht="24" spans="1:17">
      <c r="A332" s="9">
        <v>331</v>
      </c>
      <c r="B332" s="10" t="s">
        <v>17</v>
      </c>
      <c r="C332" s="10" t="s">
        <v>40</v>
      </c>
      <c r="D332" s="10" t="s">
        <v>207</v>
      </c>
      <c r="E332" s="10" t="s">
        <v>693</v>
      </c>
      <c r="F332" s="10" t="s">
        <v>209</v>
      </c>
      <c r="G332" s="10">
        <v>169</v>
      </c>
      <c r="H332" s="10" t="s">
        <v>694</v>
      </c>
      <c r="I332" s="10" t="s">
        <v>23</v>
      </c>
      <c r="J332" s="10" t="str">
        <f>VLOOKUP(H332,[2]中选规格型号!$H:$M,6,FALSE)</f>
        <v>招标范围内-投标-中标</v>
      </c>
      <c r="K332" s="10" t="s">
        <v>211</v>
      </c>
      <c r="L332" s="10">
        <v>1.66</v>
      </c>
      <c r="M332" s="10">
        <v>1.66</v>
      </c>
      <c r="N332" s="10">
        <v>0.9</v>
      </c>
      <c r="O332" s="10">
        <v>1009.94</v>
      </c>
      <c r="P332" s="10">
        <v>2</v>
      </c>
      <c r="Q332" s="18"/>
    </row>
    <row r="333" s="2" customFormat="1" ht="24" spans="1:17">
      <c r="A333" s="9">
        <v>332</v>
      </c>
      <c r="B333" s="10" t="s">
        <v>17</v>
      </c>
      <c r="C333" s="10" t="s">
        <v>40</v>
      </c>
      <c r="D333" s="10" t="s">
        <v>207</v>
      </c>
      <c r="E333" s="10" t="s">
        <v>695</v>
      </c>
      <c r="F333" s="10" t="s">
        <v>209</v>
      </c>
      <c r="G333" s="10">
        <v>56</v>
      </c>
      <c r="H333" s="10" t="s">
        <v>696</v>
      </c>
      <c r="I333" s="10" t="s">
        <v>23</v>
      </c>
      <c r="J333" s="10" t="str">
        <f>VLOOKUP(H333,[2]中选规格型号!$H:$M,6,FALSE)</f>
        <v>招标范围内-投标-中标</v>
      </c>
      <c r="K333" s="10" t="s">
        <v>211</v>
      </c>
      <c r="L333" s="10">
        <v>1.66</v>
      </c>
      <c r="M333" s="10">
        <v>1.66</v>
      </c>
      <c r="N333" s="10">
        <f>VLOOKUP(A333,[1]Sheet2!$A$1:$Z$65536,25,FALSE)</f>
        <v>0.9</v>
      </c>
      <c r="O333" s="10">
        <v>334.65</v>
      </c>
      <c r="P333" s="10">
        <v>2</v>
      </c>
      <c r="Q333" s="18"/>
    </row>
    <row r="334" s="2" customFormat="1" ht="24" spans="1:17">
      <c r="A334" s="9">
        <v>333</v>
      </c>
      <c r="B334" s="10" t="s">
        <v>17</v>
      </c>
      <c r="C334" s="10" t="s">
        <v>40</v>
      </c>
      <c r="D334" s="10" t="s">
        <v>207</v>
      </c>
      <c r="E334" s="10" t="s">
        <v>697</v>
      </c>
      <c r="F334" s="10" t="s">
        <v>209</v>
      </c>
      <c r="G334" s="10">
        <v>65</v>
      </c>
      <c r="H334" s="10" t="s">
        <v>698</v>
      </c>
      <c r="I334" s="10" t="s">
        <v>23</v>
      </c>
      <c r="J334" s="10" t="str">
        <f>VLOOKUP(H334,[2]中选规格型号!$H:$M,6,FALSE)</f>
        <v>招标范围内-投标-中标</v>
      </c>
      <c r="K334" s="10" t="s">
        <v>211</v>
      </c>
      <c r="L334" s="10">
        <v>1.66</v>
      </c>
      <c r="M334" s="10">
        <v>1.66</v>
      </c>
      <c r="N334" s="10">
        <f>VLOOKUP(A334,[1]Sheet2!$A$1:$Z$65536,25,FALSE)</f>
        <v>0.9</v>
      </c>
      <c r="O334" s="10">
        <v>388.44</v>
      </c>
      <c r="P334" s="10">
        <v>2</v>
      </c>
      <c r="Q334" s="18"/>
    </row>
    <row r="335" s="2" customFormat="1" ht="24" spans="1:17">
      <c r="A335" s="9">
        <v>334</v>
      </c>
      <c r="B335" s="10" t="s">
        <v>17</v>
      </c>
      <c r="C335" s="10" t="s">
        <v>40</v>
      </c>
      <c r="D335" s="10" t="s">
        <v>207</v>
      </c>
      <c r="E335" s="10" t="s">
        <v>699</v>
      </c>
      <c r="F335" s="10" t="s">
        <v>209</v>
      </c>
      <c r="G335" s="10">
        <v>40</v>
      </c>
      <c r="H335" s="10" t="s">
        <v>700</v>
      </c>
      <c r="I335" s="10" t="s">
        <v>23</v>
      </c>
      <c r="J335" s="10" t="str">
        <f>VLOOKUP(H335,[2]中选规格型号!$H:$M,6,FALSE)</f>
        <v>招标范围内-投标-中标</v>
      </c>
      <c r="K335" s="10" t="s">
        <v>211</v>
      </c>
      <c r="L335" s="10">
        <v>1.66</v>
      </c>
      <c r="M335" s="10">
        <v>1.66</v>
      </c>
      <c r="N335" s="10">
        <f>VLOOKUP(A335,[1]Sheet2!$A$1:$Z$65536,25,FALSE)</f>
        <v>0.9</v>
      </c>
      <c r="O335" s="10">
        <v>239.04</v>
      </c>
      <c r="P335" s="10">
        <v>2</v>
      </c>
      <c r="Q335" s="18"/>
    </row>
    <row r="336" s="2" customFormat="1" ht="24" spans="1:17">
      <c r="A336" s="9">
        <v>335</v>
      </c>
      <c r="B336" s="10" t="s">
        <v>17</v>
      </c>
      <c r="C336" s="10" t="s">
        <v>40</v>
      </c>
      <c r="D336" s="10" t="s">
        <v>207</v>
      </c>
      <c r="E336" s="10" t="s">
        <v>701</v>
      </c>
      <c r="F336" s="10" t="s">
        <v>209</v>
      </c>
      <c r="G336" s="10">
        <v>80</v>
      </c>
      <c r="H336" s="10" t="s">
        <v>702</v>
      </c>
      <c r="I336" s="10" t="s">
        <v>23</v>
      </c>
      <c r="J336" s="10" t="str">
        <f>VLOOKUP(H336,[2]中选规格型号!$H:$M,6,FALSE)</f>
        <v>招标范围内-投标-中标</v>
      </c>
      <c r="K336" s="10" t="s">
        <v>211</v>
      </c>
      <c r="L336" s="10">
        <v>1.66</v>
      </c>
      <c r="M336" s="10">
        <v>1.66</v>
      </c>
      <c r="N336" s="10">
        <f>VLOOKUP(A336,[1]Sheet2!$A$1:$Z$65536,25,FALSE)</f>
        <v>0.9</v>
      </c>
      <c r="O336" s="10">
        <v>478.08</v>
      </c>
      <c r="P336" s="10">
        <v>2</v>
      </c>
      <c r="Q336" s="18"/>
    </row>
    <row r="337" s="2" customFormat="1" ht="24" spans="1:17">
      <c r="A337" s="9">
        <v>336</v>
      </c>
      <c r="B337" s="10" t="s">
        <v>17</v>
      </c>
      <c r="C337" s="10" t="s">
        <v>40</v>
      </c>
      <c r="D337" s="10" t="s">
        <v>207</v>
      </c>
      <c r="E337" s="10" t="s">
        <v>703</v>
      </c>
      <c r="F337" s="10" t="s">
        <v>209</v>
      </c>
      <c r="G337" s="10">
        <v>75</v>
      </c>
      <c r="H337" s="10" t="s">
        <v>704</v>
      </c>
      <c r="I337" s="10" t="s">
        <v>23</v>
      </c>
      <c r="J337" s="10" t="str">
        <f>VLOOKUP(H337,[2]中选规格型号!$H:$M,6,FALSE)</f>
        <v>招标范围内-投标-中标</v>
      </c>
      <c r="K337" s="10" t="s">
        <v>211</v>
      </c>
      <c r="L337" s="10">
        <v>1.66</v>
      </c>
      <c r="M337" s="10">
        <v>1.66</v>
      </c>
      <c r="N337" s="10">
        <f>VLOOKUP(A337,[1]Sheet2!$A$1:$Z$65536,25,FALSE)</f>
        <v>0.9</v>
      </c>
      <c r="O337" s="10">
        <v>224.1</v>
      </c>
      <c r="P337" s="10">
        <v>2</v>
      </c>
      <c r="Q337" s="18"/>
    </row>
    <row r="338" s="2" customFormat="1" ht="24" spans="1:17">
      <c r="A338" s="9">
        <v>337</v>
      </c>
      <c r="B338" s="10" t="s">
        <v>17</v>
      </c>
      <c r="C338" s="10" t="s">
        <v>40</v>
      </c>
      <c r="D338" s="10" t="s">
        <v>207</v>
      </c>
      <c r="E338" s="10" t="s">
        <v>705</v>
      </c>
      <c r="F338" s="10" t="s">
        <v>209</v>
      </c>
      <c r="G338" s="10">
        <v>80.75</v>
      </c>
      <c r="H338" s="10" t="s">
        <v>706</v>
      </c>
      <c r="I338" s="10" t="s">
        <v>23</v>
      </c>
      <c r="J338" s="10" t="str">
        <f>VLOOKUP(H338,[2]中选规格型号!$H:$M,6,FALSE)</f>
        <v>招标范围内-投标-中标</v>
      </c>
      <c r="K338" s="10" t="s">
        <v>211</v>
      </c>
      <c r="L338" s="10">
        <v>1.66</v>
      </c>
      <c r="M338" s="10">
        <v>1.66</v>
      </c>
      <c r="N338" s="10">
        <f>VLOOKUP(A338,[1]Sheet2!$A$1:$Z$65536,25,FALSE)</f>
        <v>0.9</v>
      </c>
      <c r="O338" s="10">
        <v>241.28</v>
      </c>
      <c r="P338" s="10">
        <v>2</v>
      </c>
      <c r="Q338" s="18"/>
    </row>
    <row r="339" s="2" customFormat="1" ht="24" spans="1:17">
      <c r="A339" s="9">
        <v>338</v>
      </c>
      <c r="B339" s="10" t="s">
        <v>17</v>
      </c>
      <c r="C339" s="10" t="s">
        <v>40</v>
      </c>
      <c r="D339" s="10" t="s">
        <v>207</v>
      </c>
      <c r="E339" s="10" t="s">
        <v>707</v>
      </c>
      <c r="F339" s="10" t="s">
        <v>209</v>
      </c>
      <c r="G339" s="10">
        <v>105</v>
      </c>
      <c r="H339" s="10" t="s">
        <v>708</v>
      </c>
      <c r="I339" s="10" t="s">
        <v>23</v>
      </c>
      <c r="J339" s="10" t="str">
        <f>VLOOKUP(H339,[2]中选规格型号!$H:$M,6,FALSE)</f>
        <v>招标范围内-投标-中标</v>
      </c>
      <c r="K339" s="10" t="s">
        <v>211</v>
      </c>
      <c r="L339" s="10">
        <v>1.66</v>
      </c>
      <c r="M339" s="10">
        <v>1.66</v>
      </c>
      <c r="N339" s="10">
        <f>VLOOKUP(A339,[1]Sheet2!$A$1:$Z$65536,25,FALSE)</f>
        <v>0.9</v>
      </c>
      <c r="O339" s="10">
        <v>313.74</v>
      </c>
      <c r="P339" s="10">
        <v>2</v>
      </c>
      <c r="Q339" s="18"/>
    </row>
    <row r="340" s="2" customFormat="1" ht="24" spans="1:17">
      <c r="A340" s="9">
        <v>339</v>
      </c>
      <c r="B340" s="10" t="s">
        <v>17</v>
      </c>
      <c r="C340" s="10" t="s">
        <v>40</v>
      </c>
      <c r="D340" s="10" t="s">
        <v>207</v>
      </c>
      <c r="E340" s="10" t="s">
        <v>709</v>
      </c>
      <c r="F340" s="10" t="s">
        <v>209</v>
      </c>
      <c r="G340" s="10">
        <v>80</v>
      </c>
      <c r="H340" s="10" t="s">
        <v>710</v>
      </c>
      <c r="I340" s="10" t="s">
        <v>23</v>
      </c>
      <c r="J340" s="10" t="str">
        <f>VLOOKUP(H340,[2]中选规格型号!$H:$M,6,FALSE)</f>
        <v>招标范围内-投标-中标</v>
      </c>
      <c r="K340" s="10" t="s">
        <v>211</v>
      </c>
      <c r="L340" s="10">
        <v>1.66</v>
      </c>
      <c r="M340" s="10">
        <v>1.66</v>
      </c>
      <c r="N340" s="10">
        <f>VLOOKUP(A340,[1]Sheet2!$A$1:$Z$65536,25,FALSE)</f>
        <v>0.9</v>
      </c>
      <c r="O340" s="10">
        <v>239.04</v>
      </c>
      <c r="P340" s="10">
        <v>2</v>
      </c>
      <c r="Q340" s="18"/>
    </row>
    <row r="341" s="2" customFormat="1" ht="24" spans="1:17">
      <c r="A341" s="9">
        <v>340</v>
      </c>
      <c r="B341" s="10" t="s">
        <v>17</v>
      </c>
      <c r="C341" s="10" t="s">
        <v>40</v>
      </c>
      <c r="D341" s="10" t="s">
        <v>207</v>
      </c>
      <c r="E341" s="10" t="s">
        <v>711</v>
      </c>
      <c r="F341" s="10" t="s">
        <v>209</v>
      </c>
      <c r="G341" s="10">
        <v>95</v>
      </c>
      <c r="H341" s="10" t="s">
        <v>712</v>
      </c>
      <c r="I341" s="10" t="s">
        <v>23</v>
      </c>
      <c r="J341" s="10" t="str">
        <f>VLOOKUP(H341,[2]中选规格型号!$H:$M,6,FALSE)</f>
        <v>招标范围内-投标-中标</v>
      </c>
      <c r="K341" s="10" t="s">
        <v>211</v>
      </c>
      <c r="L341" s="10">
        <v>1.66</v>
      </c>
      <c r="M341" s="10">
        <v>1.66</v>
      </c>
      <c r="N341" s="10">
        <f>VLOOKUP(A341,[1]Sheet2!$A$1:$Z$65536,25,FALSE)</f>
        <v>0.9</v>
      </c>
      <c r="O341" s="10">
        <v>283.86</v>
      </c>
      <c r="P341" s="10">
        <v>2</v>
      </c>
      <c r="Q341" s="18"/>
    </row>
    <row r="342" s="2" customFormat="1" ht="24" spans="1:17">
      <c r="A342" s="9">
        <v>341</v>
      </c>
      <c r="B342" s="10" t="s">
        <v>17</v>
      </c>
      <c r="C342" s="10" t="s">
        <v>40</v>
      </c>
      <c r="D342" s="10" t="s">
        <v>207</v>
      </c>
      <c r="E342" s="10" t="s">
        <v>713</v>
      </c>
      <c r="F342" s="10" t="s">
        <v>209</v>
      </c>
      <c r="G342" s="10">
        <v>100</v>
      </c>
      <c r="H342" s="10" t="s">
        <v>714</v>
      </c>
      <c r="I342" s="10" t="s">
        <v>23</v>
      </c>
      <c r="J342" s="10" t="str">
        <f>VLOOKUP(H342,[2]中选规格型号!$H:$M,6,FALSE)</f>
        <v>招标范围内-投标-中标</v>
      </c>
      <c r="K342" s="10" t="s">
        <v>211</v>
      </c>
      <c r="L342" s="10">
        <v>1.66</v>
      </c>
      <c r="M342" s="10">
        <v>1.66</v>
      </c>
      <c r="N342" s="10">
        <f>VLOOKUP(A342,[1]Sheet2!$A$1:$Z$65536,25,FALSE)</f>
        <v>0.9</v>
      </c>
      <c r="O342" s="10">
        <v>298.8</v>
      </c>
      <c r="P342" s="10">
        <v>2</v>
      </c>
      <c r="Q342" s="18"/>
    </row>
    <row r="343" s="2" customFormat="1" ht="24" spans="1:17">
      <c r="A343" s="9">
        <v>342</v>
      </c>
      <c r="B343" s="10" t="s">
        <v>17</v>
      </c>
      <c r="C343" s="10" t="s">
        <v>40</v>
      </c>
      <c r="D343" s="10" t="s">
        <v>207</v>
      </c>
      <c r="E343" s="10" t="s">
        <v>715</v>
      </c>
      <c r="F343" s="10" t="s">
        <v>209</v>
      </c>
      <c r="G343" s="10">
        <v>140</v>
      </c>
      <c r="H343" s="10" t="s">
        <v>716</v>
      </c>
      <c r="I343" s="10" t="s">
        <v>23</v>
      </c>
      <c r="J343" s="10" t="str">
        <f>VLOOKUP(H343,[2]中选规格型号!$H:$M,6,FALSE)</f>
        <v>招标范围内-投标-中标</v>
      </c>
      <c r="K343" s="10" t="s">
        <v>211</v>
      </c>
      <c r="L343" s="10">
        <v>1.66</v>
      </c>
      <c r="M343" s="10">
        <v>1.66</v>
      </c>
      <c r="N343" s="10">
        <v>0.9</v>
      </c>
      <c r="O343" s="10">
        <v>418.32</v>
      </c>
      <c r="P343" s="10">
        <v>2</v>
      </c>
      <c r="Q343" s="18"/>
    </row>
    <row r="344" s="2" customFormat="1" ht="24" spans="1:17">
      <c r="A344" s="9">
        <v>343</v>
      </c>
      <c r="B344" s="10" t="s">
        <v>17</v>
      </c>
      <c r="C344" s="10" t="s">
        <v>40</v>
      </c>
      <c r="D344" s="10" t="s">
        <v>207</v>
      </c>
      <c r="E344" s="10" t="s">
        <v>717</v>
      </c>
      <c r="F344" s="10" t="s">
        <v>209</v>
      </c>
      <c r="G344" s="10">
        <v>144</v>
      </c>
      <c r="H344" s="10" t="s">
        <v>718</v>
      </c>
      <c r="I344" s="10" t="s">
        <v>23</v>
      </c>
      <c r="J344" s="10" t="str">
        <f>VLOOKUP(H344,[2]中选规格型号!$H:$M,6,FALSE)</f>
        <v>招标范围内-投标-中标</v>
      </c>
      <c r="K344" s="10" t="s">
        <v>211</v>
      </c>
      <c r="L344" s="10">
        <v>1.66</v>
      </c>
      <c r="M344" s="10">
        <v>1.66</v>
      </c>
      <c r="N344" s="10">
        <v>0.9</v>
      </c>
      <c r="O344" s="10">
        <v>430.27</v>
      </c>
      <c r="P344" s="10">
        <v>2</v>
      </c>
      <c r="Q344" s="18"/>
    </row>
    <row r="345" s="2" customFormat="1" ht="24" spans="1:17">
      <c r="A345" s="9">
        <v>344</v>
      </c>
      <c r="B345" s="10" t="s">
        <v>17</v>
      </c>
      <c r="C345" s="10" t="s">
        <v>40</v>
      </c>
      <c r="D345" s="10" t="s">
        <v>207</v>
      </c>
      <c r="E345" s="10" t="s">
        <v>719</v>
      </c>
      <c r="F345" s="10" t="s">
        <v>209</v>
      </c>
      <c r="G345" s="10">
        <v>120</v>
      </c>
      <c r="H345" s="10" t="s">
        <v>720</v>
      </c>
      <c r="I345" s="10" t="s">
        <v>23</v>
      </c>
      <c r="J345" s="10" t="str">
        <f>VLOOKUP(H345,[2]中选规格型号!$H:$M,6,FALSE)</f>
        <v>招标范围内-投标-中标</v>
      </c>
      <c r="K345" s="10" t="s">
        <v>211</v>
      </c>
      <c r="L345" s="10">
        <v>1.66</v>
      </c>
      <c r="M345" s="10">
        <v>1.66</v>
      </c>
      <c r="N345" s="10">
        <v>0.9</v>
      </c>
      <c r="O345" s="10">
        <v>358.56</v>
      </c>
      <c r="P345" s="10">
        <v>2</v>
      </c>
      <c r="Q345" s="18"/>
    </row>
    <row r="346" s="2" customFormat="1" ht="24" spans="1:17">
      <c r="A346" s="9">
        <v>345</v>
      </c>
      <c r="B346" s="10" t="s">
        <v>17</v>
      </c>
      <c r="C346" s="10" t="s">
        <v>40</v>
      </c>
      <c r="D346" s="10" t="s">
        <v>207</v>
      </c>
      <c r="E346" s="10" t="s">
        <v>721</v>
      </c>
      <c r="F346" s="10" t="s">
        <v>209</v>
      </c>
      <c r="G346" s="10">
        <v>125</v>
      </c>
      <c r="H346" s="10" t="s">
        <v>722</v>
      </c>
      <c r="I346" s="10" t="s">
        <v>23</v>
      </c>
      <c r="J346" s="10" t="str">
        <f>VLOOKUP(H346,[2]中选规格型号!$H:$M,6,FALSE)</f>
        <v>招标范围内-投标-中标</v>
      </c>
      <c r="K346" s="10" t="s">
        <v>211</v>
      </c>
      <c r="L346" s="10">
        <v>1.66</v>
      </c>
      <c r="M346" s="10">
        <v>1.66</v>
      </c>
      <c r="N346" s="10">
        <v>0.9</v>
      </c>
      <c r="O346" s="10">
        <v>373.5</v>
      </c>
      <c r="P346" s="10">
        <v>2</v>
      </c>
      <c r="Q346" s="18"/>
    </row>
    <row r="347" s="2" customFormat="1" ht="24" spans="1:17">
      <c r="A347" s="9">
        <v>346</v>
      </c>
      <c r="B347" s="10" t="s">
        <v>17</v>
      </c>
      <c r="C347" s="10" t="s">
        <v>40</v>
      </c>
      <c r="D347" s="10" t="s">
        <v>207</v>
      </c>
      <c r="E347" s="10" t="s">
        <v>723</v>
      </c>
      <c r="F347" s="10" t="s">
        <v>209</v>
      </c>
      <c r="G347" s="10">
        <v>90</v>
      </c>
      <c r="H347" s="10" t="s">
        <v>724</v>
      </c>
      <c r="I347" s="10" t="s">
        <v>23</v>
      </c>
      <c r="J347" s="10" t="str">
        <f>VLOOKUP(H347,[2]中选规格型号!$H:$M,6,FALSE)</f>
        <v>招标范围内-投标-中标</v>
      </c>
      <c r="K347" s="10" t="s">
        <v>211</v>
      </c>
      <c r="L347" s="10">
        <v>1.66</v>
      </c>
      <c r="M347" s="10">
        <v>1.66</v>
      </c>
      <c r="N347" s="10">
        <f>VLOOKUP(A347,[1]Sheet2!$A$1:$Z$65536,25,FALSE)</f>
        <v>0.9</v>
      </c>
      <c r="O347" s="10">
        <v>268.92</v>
      </c>
      <c r="P347" s="10">
        <v>2</v>
      </c>
      <c r="Q347" s="18"/>
    </row>
    <row r="348" s="2" customFormat="1" ht="24" spans="1:17">
      <c r="A348" s="9">
        <v>347</v>
      </c>
      <c r="B348" s="10" t="s">
        <v>17</v>
      </c>
      <c r="C348" s="10" t="s">
        <v>40</v>
      </c>
      <c r="D348" s="10" t="s">
        <v>207</v>
      </c>
      <c r="E348" s="10" t="s">
        <v>725</v>
      </c>
      <c r="F348" s="10" t="s">
        <v>209</v>
      </c>
      <c r="G348" s="10">
        <v>75</v>
      </c>
      <c r="H348" s="10" t="s">
        <v>726</v>
      </c>
      <c r="I348" s="10" t="s">
        <v>23</v>
      </c>
      <c r="J348" s="10" t="str">
        <f>VLOOKUP(H348,[2]中选规格型号!$H:$M,6,FALSE)</f>
        <v>招标范围内-投标-中标</v>
      </c>
      <c r="K348" s="10" t="s">
        <v>211</v>
      </c>
      <c r="L348" s="10">
        <v>1.66</v>
      </c>
      <c r="M348" s="10">
        <v>1.66</v>
      </c>
      <c r="N348" s="10">
        <f>VLOOKUP(A348,[1]Sheet2!$A$1:$Z$65536,25,FALSE)</f>
        <v>0.9</v>
      </c>
      <c r="O348" s="10">
        <v>224.1</v>
      </c>
      <c r="P348" s="10">
        <v>2</v>
      </c>
      <c r="Q348" s="18"/>
    </row>
    <row r="349" s="2" customFormat="1" ht="24" spans="1:17">
      <c r="A349" s="9">
        <v>348</v>
      </c>
      <c r="B349" s="10" t="s">
        <v>17</v>
      </c>
      <c r="C349" s="10" t="s">
        <v>40</v>
      </c>
      <c r="D349" s="10" t="s">
        <v>207</v>
      </c>
      <c r="E349" s="10" t="s">
        <v>727</v>
      </c>
      <c r="F349" s="10" t="s">
        <v>209</v>
      </c>
      <c r="G349" s="10">
        <v>150</v>
      </c>
      <c r="H349" s="10" t="s">
        <v>728</v>
      </c>
      <c r="I349" s="10" t="s">
        <v>23</v>
      </c>
      <c r="J349" s="10" t="str">
        <f>VLOOKUP(H349,[2]中选规格型号!$H:$M,6,FALSE)</f>
        <v>招标范围内-投标-中标</v>
      </c>
      <c r="K349" s="10" t="s">
        <v>211</v>
      </c>
      <c r="L349" s="10">
        <v>1.66</v>
      </c>
      <c r="M349" s="10">
        <v>1.66</v>
      </c>
      <c r="N349" s="10">
        <v>0.9</v>
      </c>
      <c r="O349" s="10">
        <v>448.2</v>
      </c>
      <c r="P349" s="10">
        <v>2</v>
      </c>
      <c r="Q349" s="18"/>
    </row>
    <row r="350" s="2" customFormat="1" ht="24" spans="1:17">
      <c r="A350" s="9">
        <v>349</v>
      </c>
      <c r="B350" s="10" t="s">
        <v>17</v>
      </c>
      <c r="C350" s="10" t="s">
        <v>40</v>
      </c>
      <c r="D350" s="10" t="s">
        <v>207</v>
      </c>
      <c r="E350" s="10" t="s">
        <v>729</v>
      </c>
      <c r="F350" s="10" t="s">
        <v>209</v>
      </c>
      <c r="G350" s="10">
        <v>100</v>
      </c>
      <c r="H350" s="10" t="s">
        <v>730</v>
      </c>
      <c r="I350" s="10" t="s">
        <v>23</v>
      </c>
      <c r="J350" s="10" t="str">
        <f>VLOOKUP(H350,[2]中选规格型号!$H:$M,6,FALSE)</f>
        <v>招标范围内-投标-中标</v>
      </c>
      <c r="K350" s="10" t="s">
        <v>211</v>
      </c>
      <c r="L350" s="10">
        <v>1.66</v>
      </c>
      <c r="M350" s="10">
        <v>1.66</v>
      </c>
      <c r="N350" s="10">
        <f>VLOOKUP(A350,[1]Sheet2!$A$1:$Z$65536,25,FALSE)</f>
        <v>0.9</v>
      </c>
      <c r="O350" s="10">
        <v>298.8</v>
      </c>
      <c r="P350" s="10">
        <v>2</v>
      </c>
      <c r="Q350" s="18"/>
    </row>
    <row r="351" s="2" customFormat="1" ht="24" spans="1:17">
      <c r="A351" s="9">
        <v>350</v>
      </c>
      <c r="B351" s="10" t="s">
        <v>17</v>
      </c>
      <c r="C351" s="10" t="s">
        <v>40</v>
      </c>
      <c r="D351" s="10" t="s">
        <v>207</v>
      </c>
      <c r="E351" s="10" t="s">
        <v>731</v>
      </c>
      <c r="F351" s="10" t="s">
        <v>209</v>
      </c>
      <c r="G351" s="10">
        <v>130</v>
      </c>
      <c r="H351" s="10" t="s">
        <v>732</v>
      </c>
      <c r="I351" s="10" t="s">
        <v>23</v>
      </c>
      <c r="J351" s="10" t="str">
        <f>VLOOKUP(H351,[2]中选规格型号!$H:$M,6,FALSE)</f>
        <v>招标范围内-投标-中标</v>
      </c>
      <c r="K351" s="10" t="s">
        <v>211</v>
      </c>
      <c r="L351" s="10">
        <v>1.66</v>
      </c>
      <c r="M351" s="10">
        <v>1.66</v>
      </c>
      <c r="N351" s="10">
        <v>0.9</v>
      </c>
      <c r="O351" s="10">
        <v>388.44</v>
      </c>
      <c r="P351" s="10">
        <v>2</v>
      </c>
      <c r="Q351" s="18"/>
    </row>
    <row r="352" s="2" customFormat="1" ht="24" spans="1:17">
      <c r="A352" s="9">
        <v>351</v>
      </c>
      <c r="B352" s="10" t="s">
        <v>17</v>
      </c>
      <c r="C352" s="10" t="s">
        <v>40</v>
      </c>
      <c r="D352" s="10" t="s">
        <v>207</v>
      </c>
      <c r="E352" s="10" t="s">
        <v>733</v>
      </c>
      <c r="F352" s="10" t="s">
        <v>209</v>
      </c>
      <c r="G352" s="10">
        <v>85</v>
      </c>
      <c r="H352" s="10" t="s">
        <v>734</v>
      </c>
      <c r="I352" s="10" t="s">
        <v>23</v>
      </c>
      <c r="J352" s="10" t="str">
        <f>VLOOKUP(H352,[2]中选规格型号!$H:$M,6,FALSE)</f>
        <v>招标范围内-投标-中标</v>
      </c>
      <c r="K352" s="10" t="s">
        <v>211</v>
      </c>
      <c r="L352" s="10">
        <v>1.66</v>
      </c>
      <c r="M352" s="10">
        <v>1.66</v>
      </c>
      <c r="N352" s="10">
        <f>VLOOKUP(A352,[1]Sheet2!$A$1:$Z$65536,25,FALSE)</f>
        <v>0.9</v>
      </c>
      <c r="O352" s="10">
        <v>253.98</v>
      </c>
      <c r="P352" s="10">
        <v>2</v>
      </c>
      <c r="Q352" s="18"/>
    </row>
    <row r="353" s="2" customFormat="1" ht="24" spans="1:17">
      <c r="A353" s="9">
        <v>352</v>
      </c>
      <c r="B353" s="10" t="s">
        <v>17</v>
      </c>
      <c r="C353" s="10" t="s">
        <v>40</v>
      </c>
      <c r="D353" s="10" t="s">
        <v>207</v>
      </c>
      <c r="E353" s="10" t="s">
        <v>735</v>
      </c>
      <c r="F353" s="10" t="s">
        <v>209</v>
      </c>
      <c r="G353" s="10">
        <v>77</v>
      </c>
      <c r="H353" s="10" t="s">
        <v>736</v>
      </c>
      <c r="I353" s="10" t="s">
        <v>23</v>
      </c>
      <c r="J353" s="10" t="str">
        <f>VLOOKUP(H353,[2]中选规格型号!$H:$M,6,FALSE)</f>
        <v>招标范围内-投标-中标</v>
      </c>
      <c r="K353" s="10" t="s">
        <v>211</v>
      </c>
      <c r="L353" s="10">
        <v>1.66</v>
      </c>
      <c r="M353" s="10">
        <v>1.66</v>
      </c>
      <c r="N353" s="10">
        <f>VLOOKUP(A353,[1]Sheet2!$A$1:$Z$65536,25,FALSE)</f>
        <v>0.9</v>
      </c>
      <c r="O353" s="10">
        <v>230.07</v>
      </c>
      <c r="P353" s="10">
        <v>2</v>
      </c>
      <c r="Q353" s="18"/>
    </row>
    <row r="354" s="2" customFormat="1" ht="24" spans="1:17">
      <c r="A354" s="9">
        <v>353</v>
      </c>
      <c r="B354" s="10" t="s">
        <v>17</v>
      </c>
      <c r="C354" s="10" t="s">
        <v>40</v>
      </c>
      <c r="D354" s="10" t="s">
        <v>207</v>
      </c>
      <c r="E354" s="10" t="s">
        <v>737</v>
      </c>
      <c r="F354" s="10" t="s">
        <v>209</v>
      </c>
      <c r="G354" s="10">
        <v>90</v>
      </c>
      <c r="H354" s="10" t="s">
        <v>738</v>
      </c>
      <c r="I354" s="10" t="s">
        <v>23</v>
      </c>
      <c r="J354" s="10" t="str">
        <f>VLOOKUP(H354,[2]中选规格型号!$H:$M,6,FALSE)</f>
        <v>招标范围内-投标-中标</v>
      </c>
      <c r="K354" s="10" t="s">
        <v>211</v>
      </c>
      <c r="L354" s="10">
        <v>1.66</v>
      </c>
      <c r="M354" s="10">
        <v>1.66</v>
      </c>
      <c r="N354" s="10">
        <f>VLOOKUP(A354,[1]Sheet2!$A$1:$Z$65536,25,FALSE)</f>
        <v>0.9</v>
      </c>
      <c r="O354" s="10">
        <v>268.92</v>
      </c>
      <c r="P354" s="10">
        <v>2</v>
      </c>
      <c r="Q354" s="18"/>
    </row>
    <row r="355" s="2" customFormat="1" ht="24" spans="1:17">
      <c r="A355" s="9">
        <v>354</v>
      </c>
      <c r="B355" s="10" t="s">
        <v>17</v>
      </c>
      <c r="C355" s="10" t="s">
        <v>40</v>
      </c>
      <c r="D355" s="10" t="s">
        <v>207</v>
      </c>
      <c r="E355" s="10" t="s">
        <v>739</v>
      </c>
      <c r="F355" s="10" t="s">
        <v>209</v>
      </c>
      <c r="G355" s="10">
        <v>81</v>
      </c>
      <c r="H355" s="10" t="s">
        <v>740</v>
      </c>
      <c r="I355" s="10" t="s">
        <v>23</v>
      </c>
      <c r="J355" s="10" t="str">
        <f>VLOOKUP(H355,[2]中选规格型号!$H:$M,6,FALSE)</f>
        <v>招标范围内-投标-中标</v>
      </c>
      <c r="K355" s="10" t="s">
        <v>211</v>
      </c>
      <c r="L355" s="10">
        <v>1.66</v>
      </c>
      <c r="M355" s="10">
        <v>1.66</v>
      </c>
      <c r="N355" s="10">
        <f>VLOOKUP(A355,[1]Sheet2!$A$1:$Z$65536,25,FALSE)</f>
        <v>0.9</v>
      </c>
      <c r="O355" s="10">
        <v>242.02</v>
      </c>
      <c r="P355" s="10">
        <v>2</v>
      </c>
      <c r="Q355" s="18"/>
    </row>
    <row r="356" s="2" customFormat="1" ht="24" spans="1:17">
      <c r="A356" s="9">
        <v>355</v>
      </c>
      <c r="B356" s="10" t="s">
        <v>17</v>
      </c>
      <c r="C356" s="10" t="s">
        <v>40</v>
      </c>
      <c r="D356" s="10" t="s">
        <v>207</v>
      </c>
      <c r="E356" s="10" t="s">
        <v>741</v>
      </c>
      <c r="F356" s="10" t="s">
        <v>209</v>
      </c>
      <c r="G356" s="10">
        <v>175</v>
      </c>
      <c r="H356" s="10" t="s">
        <v>742</v>
      </c>
      <c r="I356" s="10" t="s">
        <v>23</v>
      </c>
      <c r="J356" s="10" t="str">
        <f>VLOOKUP(H356,[2]中选规格型号!$H:$M,6,FALSE)</f>
        <v>招标范围内-投标-中标</v>
      </c>
      <c r="K356" s="10" t="s">
        <v>211</v>
      </c>
      <c r="L356" s="10">
        <v>1.66</v>
      </c>
      <c r="M356" s="10">
        <v>1.66</v>
      </c>
      <c r="N356" s="10">
        <f>VLOOKUP(A356,[1]Sheet2!$A$1:$Z$65536,25,FALSE)</f>
        <v>0.9</v>
      </c>
      <c r="O356" s="10">
        <v>522.9</v>
      </c>
      <c r="P356" s="16">
        <v>2</v>
      </c>
      <c r="Q356" s="18"/>
    </row>
    <row r="357" s="2" customFormat="1" ht="24" spans="1:17">
      <c r="A357" s="9">
        <v>356</v>
      </c>
      <c r="B357" s="10" t="s">
        <v>17</v>
      </c>
      <c r="C357" s="10" t="s">
        <v>40</v>
      </c>
      <c r="D357" s="10" t="s">
        <v>207</v>
      </c>
      <c r="E357" s="10" t="s">
        <v>743</v>
      </c>
      <c r="F357" s="10" t="s">
        <v>209</v>
      </c>
      <c r="G357" s="10">
        <v>75</v>
      </c>
      <c r="H357" s="10" t="s">
        <v>744</v>
      </c>
      <c r="I357" s="10" t="s">
        <v>23</v>
      </c>
      <c r="J357" s="10" t="str">
        <f>VLOOKUP(H357,[2]中选规格型号!$H:$M,6,FALSE)</f>
        <v>招标范围内-投标-中标</v>
      </c>
      <c r="K357" s="10" t="s">
        <v>211</v>
      </c>
      <c r="L357" s="10">
        <v>1.66</v>
      </c>
      <c r="M357" s="10">
        <v>1.66</v>
      </c>
      <c r="N357" s="10">
        <f>VLOOKUP(A357,[1]Sheet2!$A$1:$Z$65536,25,FALSE)</f>
        <v>0.9</v>
      </c>
      <c r="O357" s="10">
        <v>224.1</v>
      </c>
      <c r="P357" s="16">
        <v>2</v>
      </c>
      <c r="Q357" s="18"/>
    </row>
    <row r="358" s="2" customFormat="1" ht="24" spans="1:17">
      <c r="A358" s="9">
        <v>357</v>
      </c>
      <c r="B358" s="10" t="s">
        <v>17</v>
      </c>
      <c r="C358" s="10" t="s">
        <v>40</v>
      </c>
      <c r="D358" s="10" t="s">
        <v>207</v>
      </c>
      <c r="E358" s="10" t="s">
        <v>745</v>
      </c>
      <c r="F358" s="10" t="s">
        <v>209</v>
      </c>
      <c r="G358" s="10">
        <v>80</v>
      </c>
      <c r="H358" s="10" t="s">
        <v>746</v>
      </c>
      <c r="I358" s="10" t="s">
        <v>23</v>
      </c>
      <c r="J358" s="10" t="str">
        <f>VLOOKUP(H358,[2]中选规格型号!$H:$M,6,FALSE)</f>
        <v>招标范围内-投标-中标</v>
      </c>
      <c r="K358" s="10" t="s">
        <v>211</v>
      </c>
      <c r="L358" s="10">
        <v>1.66</v>
      </c>
      <c r="M358" s="10">
        <v>1.66</v>
      </c>
      <c r="N358" s="10">
        <f>VLOOKUP(A358,[1]Sheet2!$A$1:$Z$65536,25,FALSE)</f>
        <v>0.9</v>
      </c>
      <c r="O358" s="10">
        <v>239.04</v>
      </c>
      <c r="P358" s="16">
        <v>2</v>
      </c>
      <c r="Q358" s="18"/>
    </row>
    <row r="359" s="2" customFormat="1" ht="24" spans="1:17">
      <c r="A359" s="9">
        <v>358</v>
      </c>
      <c r="B359" s="10" t="s">
        <v>17</v>
      </c>
      <c r="C359" s="10" t="s">
        <v>40</v>
      </c>
      <c r="D359" s="10" t="s">
        <v>207</v>
      </c>
      <c r="E359" s="10" t="s">
        <v>747</v>
      </c>
      <c r="F359" s="10" t="s">
        <v>209</v>
      </c>
      <c r="G359" s="10">
        <v>150</v>
      </c>
      <c r="H359" s="10" t="s">
        <v>748</v>
      </c>
      <c r="I359" s="10" t="s">
        <v>23</v>
      </c>
      <c r="J359" s="10" t="str">
        <f>VLOOKUP(H359,[2]中选规格型号!$H:$M,6,FALSE)</f>
        <v>招标范围内-投标-中标</v>
      </c>
      <c r="K359" s="10" t="s">
        <v>211</v>
      </c>
      <c r="L359" s="10">
        <v>1.66</v>
      </c>
      <c r="M359" s="10">
        <v>1.66</v>
      </c>
      <c r="N359" s="12">
        <v>0.9</v>
      </c>
      <c r="O359" s="10">
        <v>224.1</v>
      </c>
      <c r="P359" s="16">
        <v>2</v>
      </c>
      <c r="Q359" s="18"/>
    </row>
    <row r="360" s="2" customFormat="1" ht="24" spans="1:17">
      <c r="A360" s="9">
        <v>359</v>
      </c>
      <c r="B360" s="10" t="s">
        <v>17</v>
      </c>
      <c r="C360" s="10" t="s">
        <v>40</v>
      </c>
      <c r="D360" s="10" t="s">
        <v>207</v>
      </c>
      <c r="E360" s="10" t="s">
        <v>749</v>
      </c>
      <c r="F360" s="10" t="s">
        <v>209</v>
      </c>
      <c r="G360" s="10">
        <v>175</v>
      </c>
      <c r="H360" s="10" t="s">
        <v>750</v>
      </c>
      <c r="I360" s="10" t="s">
        <v>23</v>
      </c>
      <c r="J360" s="10" t="str">
        <f>VLOOKUP(H360,[2]中选规格型号!$H:$M,6,FALSE)</f>
        <v>招标范围内-投标-中标</v>
      </c>
      <c r="K360" s="10" t="s">
        <v>211</v>
      </c>
      <c r="L360" s="10">
        <v>1.66</v>
      </c>
      <c r="M360" s="10">
        <v>1.66</v>
      </c>
      <c r="N360" s="12">
        <v>0.9</v>
      </c>
      <c r="O360" s="10">
        <v>261.45</v>
      </c>
      <c r="P360" s="16">
        <v>2</v>
      </c>
      <c r="Q360" s="18"/>
    </row>
    <row r="361" s="2" customFormat="1" ht="24" spans="1:17">
      <c r="A361" s="9">
        <v>360</v>
      </c>
      <c r="B361" s="10" t="s">
        <v>17</v>
      </c>
      <c r="C361" s="10" t="s">
        <v>751</v>
      </c>
      <c r="D361" s="10" t="s">
        <v>752</v>
      </c>
      <c r="E361" s="10" t="s">
        <v>753</v>
      </c>
      <c r="F361" s="10" t="s">
        <v>753</v>
      </c>
      <c r="G361" s="10">
        <v>9</v>
      </c>
      <c r="H361" s="10" t="s">
        <v>754</v>
      </c>
      <c r="I361" s="10" t="s">
        <v>23</v>
      </c>
      <c r="J361" s="10" t="str">
        <f>VLOOKUP(H361,[2]中选规格型号!$H:$M,6,FALSE)</f>
        <v>招标范围内-投标-中标</v>
      </c>
      <c r="K361" s="10" t="s">
        <v>755</v>
      </c>
      <c r="L361" s="10">
        <v>1.67</v>
      </c>
      <c r="M361" s="10">
        <v>1.67</v>
      </c>
      <c r="N361" s="10">
        <v>1.1</v>
      </c>
      <c r="O361" s="10">
        <v>16.53</v>
      </c>
      <c r="P361" s="10">
        <v>3</v>
      </c>
      <c r="Q361" s="18"/>
    </row>
    <row r="362" s="2" customFormat="1" ht="24" spans="1:17">
      <c r="A362" s="9">
        <v>361</v>
      </c>
      <c r="B362" s="10" t="s">
        <v>17</v>
      </c>
      <c r="C362" s="10" t="s">
        <v>751</v>
      </c>
      <c r="D362" s="10" t="s">
        <v>752</v>
      </c>
      <c r="E362" s="10" t="s">
        <v>756</v>
      </c>
      <c r="F362" s="10" t="s">
        <v>756</v>
      </c>
      <c r="G362" s="10">
        <v>0.25</v>
      </c>
      <c r="H362" s="10" t="s">
        <v>757</v>
      </c>
      <c r="I362" s="10" t="s">
        <v>23</v>
      </c>
      <c r="J362" s="10" t="str">
        <f>VLOOKUP(H362,[2]中选规格型号!$H:$M,6,FALSE)</f>
        <v>招标范围内-投标-中标</v>
      </c>
      <c r="K362" s="10" t="s">
        <v>755</v>
      </c>
      <c r="L362" s="10">
        <v>1.67</v>
      </c>
      <c r="M362" s="10">
        <v>1.67</v>
      </c>
      <c r="N362" s="10">
        <v>1.1</v>
      </c>
      <c r="O362" s="10">
        <v>0.45</v>
      </c>
      <c r="P362" s="10">
        <v>3</v>
      </c>
      <c r="Q362" s="18"/>
    </row>
    <row r="363" s="2" customFormat="1" ht="24" spans="1:17">
      <c r="A363" s="9">
        <v>362</v>
      </c>
      <c r="B363" s="10" t="s">
        <v>17</v>
      </c>
      <c r="C363" s="10" t="s">
        <v>751</v>
      </c>
      <c r="D363" s="10" t="s">
        <v>752</v>
      </c>
      <c r="E363" s="10" t="s">
        <v>758</v>
      </c>
      <c r="F363" s="10" t="s">
        <v>758</v>
      </c>
      <c r="G363" s="10">
        <v>0.4</v>
      </c>
      <c r="H363" s="10" t="s">
        <v>759</v>
      </c>
      <c r="I363" s="10" t="s">
        <v>23</v>
      </c>
      <c r="J363" s="10" t="str">
        <f>VLOOKUP(H363,[2]中选规格型号!$H:$M,6,FALSE)</f>
        <v>招标范围内-投标-中标</v>
      </c>
      <c r="K363" s="10" t="s">
        <v>755</v>
      </c>
      <c r="L363" s="10">
        <v>1.67</v>
      </c>
      <c r="M363" s="10">
        <v>1.67</v>
      </c>
      <c r="N363" s="10">
        <v>1.1</v>
      </c>
      <c r="O363" s="10">
        <v>0.73</v>
      </c>
      <c r="P363" s="10">
        <v>3</v>
      </c>
      <c r="Q363" s="18"/>
    </row>
    <row r="364" s="2" customFormat="1" ht="24" spans="1:17">
      <c r="A364" s="9">
        <v>363</v>
      </c>
      <c r="B364" s="10" t="s">
        <v>17</v>
      </c>
      <c r="C364" s="10" t="s">
        <v>751</v>
      </c>
      <c r="D364" s="10" t="s">
        <v>752</v>
      </c>
      <c r="E364" s="10" t="s">
        <v>760</v>
      </c>
      <c r="F364" s="10" t="s">
        <v>760</v>
      </c>
      <c r="G364" s="10">
        <v>0.5</v>
      </c>
      <c r="H364" s="10" t="s">
        <v>761</v>
      </c>
      <c r="I364" s="10" t="s">
        <v>23</v>
      </c>
      <c r="J364" s="10" t="str">
        <f>VLOOKUP(H364,[2]中选规格型号!$H:$M,6,FALSE)</f>
        <v>招标范围内-投标-中标</v>
      </c>
      <c r="K364" s="10" t="s">
        <v>755</v>
      </c>
      <c r="L364" s="10">
        <v>1.67</v>
      </c>
      <c r="M364" s="10">
        <v>1.67</v>
      </c>
      <c r="N364" s="10">
        <v>1.1</v>
      </c>
      <c r="O364" s="10">
        <v>0.91</v>
      </c>
      <c r="P364" s="10">
        <v>3</v>
      </c>
      <c r="Q364" s="18"/>
    </row>
    <row r="365" s="2" customFormat="1" ht="24" spans="1:17">
      <c r="A365" s="9">
        <v>364</v>
      </c>
      <c r="B365" s="10" t="s">
        <v>17</v>
      </c>
      <c r="C365" s="10" t="s">
        <v>751</v>
      </c>
      <c r="D365" s="10" t="s">
        <v>752</v>
      </c>
      <c r="E365" s="10" t="s">
        <v>762</v>
      </c>
      <c r="F365" s="10" t="s">
        <v>762</v>
      </c>
      <c r="G365" s="10">
        <v>0.6</v>
      </c>
      <c r="H365" s="10" t="s">
        <v>763</v>
      </c>
      <c r="I365" s="10" t="s">
        <v>23</v>
      </c>
      <c r="J365" s="10" t="str">
        <f>VLOOKUP(H365,[2]中选规格型号!$H:$M,6,FALSE)</f>
        <v>招标范围内-投标-中标</v>
      </c>
      <c r="K365" s="10" t="s">
        <v>755</v>
      </c>
      <c r="L365" s="10">
        <v>1.67</v>
      </c>
      <c r="M365" s="10">
        <v>1.67</v>
      </c>
      <c r="N365" s="10">
        <v>1.1</v>
      </c>
      <c r="O365" s="10">
        <v>1.1</v>
      </c>
      <c r="P365" s="10">
        <v>3</v>
      </c>
      <c r="Q365" s="18"/>
    </row>
    <row r="366" s="2" customFormat="1" ht="24" spans="1:17">
      <c r="A366" s="9">
        <v>365</v>
      </c>
      <c r="B366" s="10" t="s">
        <v>17</v>
      </c>
      <c r="C366" s="10" t="s">
        <v>751</v>
      </c>
      <c r="D366" s="10" t="s">
        <v>752</v>
      </c>
      <c r="E366" s="10" t="s">
        <v>764</v>
      </c>
      <c r="F366" s="10" t="s">
        <v>764</v>
      </c>
      <c r="G366" s="10">
        <v>0.3</v>
      </c>
      <c r="H366" s="10" t="s">
        <v>765</v>
      </c>
      <c r="I366" s="10" t="s">
        <v>23</v>
      </c>
      <c r="J366" s="10" t="str">
        <f>VLOOKUP(H366,[2]中选规格型号!$H:$M,6,FALSE)</f>
        <v>招标范围内-投标-中标</v>
      </c>
      <c r="K366" s="10" t="s">
        <v>755</v>
      </c>
      <c r="L366" s="10">
        <v>1.67</v>
      </c>
      <c r="M366" s="10">
        <v>1.67</v>
      </c>
      <c r="N366" s="10">
        <v>1.1</v>
      </c>
      <c r="O366" s="10">
        <v>0.55</v>
      </c>
      <c r="P366" s="10">
        <v>3</v>
      </c>
      <c r="Q366" s="18"/>
    </row>
    <row r="367" s="2" customFormat="1" ht="24" spans="1:17">
      <c r="A367" s="9">
        <v>366</v>
      </c>
      <c r="B367" s="10" t="s">
        <v>17</v>
      </c>
      <c r="C367" s="10" t="s">
        <v>751</v>
      </c>
      <c r="D367" s="10" t="s">
        <v>752</v>
      </c>
      <c r="E367" s="10" t="s">
        <v>766</v>
      </c>
      <c r="F367" s="10" t="s">
        <v>766</v>
      </c>
      <c r="G367" s="10">
        <v>0.48</v>
      </c>
      <c r="H367" s="10" t="s">
        <v>767</v>
      </c>
      <c r="I367" s="10" t="s">
        <v>23</v>
      </c>
      <c r="J367" s="10" t="str">
        <f>VLOOKUP(H367,[2]中选规格型号!$H:$M,6,FALSE)</f>
        <v>招标范围内-投标-中标</v>
      </c>
      <c r="K367" s="10" t="s">
        <v>755</v>
      </c>
      <c r="L367" s="10">
        <v>1.67</v>
      </c>
      <c r="M367" s="10">
        <v>1.67</v>
      </c>
      <c r="N367" s="10">
        <v>1.1</v>
      </c>
      <c r="O367" s="10">
        <v>0.88</v>
      </c>
      <c r="P367" s="10">
        <v>3</v>
      </c>
      <c r="Q367" s="18"/>
    </row>
    <row r="368" s="2" customFormat="1" ht="24" spans="1:17">
      <c r="A368" s="9">
        <v>367</v>
      </c>
      <c r="B368" s="10" t="s">
        <v>17</v>
      </c>
      <c r="C368" s="10" t="s">
        <v>751</v>
      </c>
      <c r="D368" s="10" t="s">
        <v>752</v>
      </c>
      <c r="E368" s="10" t="s">
        <v>768</v>
      </c>
      <c r="F368" s="10" t="s">
        <v>768</v>
      </c>
      <c r="G368" s="10">
        <v>0.6</v>
      </c>
      <c r="H368" s="10" t="s">
        <v>769</v>
      </c>
      <c r="I368" s="10" t="s">
        <v>23</v>
      </c>
      <c r="J368" s="10" t="str">
        <f>VLOOKUP(H368,[2]中选规格型号!$H:$M,6,FALSE)</f>
        <v>招标范围内-投标-中标</v>
      </c>
      <c r="K368" s="10" t="s">
        <v>755</v>
      </c>
      <c r="L368" s="10">
        <v>1.67</v>
      </c>
      <c r="M368" s="10">
        <v>1.67</v>
      </c>
      <c r="N368" s="10">
        <v>1.1</v>
      </c>
      <c r="O368" s="10">
        <v>1.1</v>
      </c>
      <c r="P368" s="10">
        <v>3</v>
      </c>
      <c r="Q368" s="18"/>
    </row>
    <row r="369" s="2" customFormat="1" ht="24" spans="1:17">
      <c r="A369" s="9">
        <v>368</v>
      </c>
      <c r="B369" s="10" t="s">
        <v>17</v>
      </c>
      <c r="C369" s="10" t="s">
        <v>751</v>
      </c>
      <c r="D369" s="10" t="s">
        <v>752</v>
      </c>
      <c r="E369" s="10" t="s">
        <v>770</v>
      </c>
      <c r="F369" s="10" t="s">
        <v>770</v>
      </c>
      <c r="G369" s="10">
        <v>0.72</v>
      </c>
      <c r="H369" s="10" t="s">
        <v>771</v>
      </c>
      <c r="I369" s="10" t="s">
        <v>23</v>
      </c>
      <c r="J369" s="10" t="str">
        <f>VLOOKUP(H369,[2]中选规格型号!$H:$M,6,FALSE)</f>
        <v>招标范围内-投标-中标</v>
      </c>
      <c r="K369" s="10" t="s">
        <v>755</v>
      </c>
      <c r="L369" s="10">
        <v>1.67</v>
      </c>
      <c r="M369" s="10">
        <v>1.67</v>
      </c>
      <c r="N369" s="10">
        <v>1.1</v>
      </c>
      <c r="O369" s="10">
        <v>1.32</v>
      </c>
      <c r="P369" s="10">
        <v>3</v>
      </c>
      <c r="Q369" s="18"/>
    </row>
    <row r="370" s="2" customFormat="1" ht="24" spans="1:17">
      <c r="A370" s="9">
        <v>369</v>
      </c>
      <c r="B370" s="10" t="s">
        <v>17</v>
      </c>
      <c r="C370" s="10" t="s">
        <v>751</v>
      </c>
      <c r="D370" s="10" t="s">
        <v>752</v>
      </c>
      <c r="E370" s="10" t="s">
        <v>772</v>
      </c>
      <c r="F370" s="10" t="s">
        <v>772</v>
      </c>
      <c r="G370" s="10">
        <v>4</v>
      </c>
      <c r="H370" s="10" t="s">
        <v>773</v>
      </c>
      <c r="I370" s="10" t="s">
        <v>23</v>
      </c>
      <c r="J370" s="10" t="str">
        <f>VLOOKUP(H370,[2]中选规格型号!$H:$M,6,FALSE)</f>
        <v>招标范围内-投标-中标</v>
      </c>
      <c r="K370" s="10" t="s">
        <v>755</v>
      </c>
      <c r="L370" s="10">
        <v>1.67</v>
      </c>
      <c r="M370" s="10">
        <v>1.67</v>
      </c>
      <c r="N370" s="10">
        <v>1.1</v>
      </c>
      <c r="O370" s="10">
        <v>7.34</v>
      </c>
      <c r="P370" s="10">
        <v>3</v>
      </c>
      <c r="Q370" s="18"/>
    </row>
    <row r="371" s="2" customFormat="1" ht="24" spans="1:17">
      <c r="A371" s="9">
        <v>370</v>
      </c>
      <c r="B371" s="10" t="s">
        <v>17</v>
      </c>
      <c r="C371" s="10" t="s">
        <v>751</v>
      </c>
      <c r="D371" s="10" t="s">
        <v>752</v>
      </c>
      <c r="E371" s="10" t="s">
        <v>774</v>
      </c>
      <c r="F371" s="10" t="s">
        <v>774</v>
      </c>
      <c r="G371" s="10">
        <v>8</v>
      </c>
      <c r="H371" s="10" t="s">
        <v>775</v>
      </c>
      <c r="I371" s="10" t="s">
        <v>23</v>
      </c>
      <c r="J371" s="10" t="str">
        <f>VLOOKUP(H371,[2]中选规格型号!$H:$M,6,FALSE)</f>
        <v>招标范围内-投标-中标</v>
      </c>
      <c r="K371" s="10" t="s">
        <v>755</v>
      </c>
      <c r="L371" s="10">
        <v>1.67</v>
      </c>
      <c r="M371" s="10">
        <v>1.67</v>
      </c>
      <c r="N371" s="10">
        <v>1.1</v>
      </c>
      <c r="O371" s="10">
        <v>14.69</v>
      </c>
      <c r="P371" s="10">
        <v>3</v>
      </c>
      <c r="Q371" s="18"/>
    </row>
    <row r="372" s="2" customFormat="1" ht="24" spans="1:17">
      <c r="A372" s="9">
        <v>371</v>
      </c>
      <c r="B372" s="10" t="s">
        <v>17</v>
      </c>
      <c r="C372" s="10" t="s">
        <v>751</v>
      </c>
      <c r="D372" s="10" t="s">
        <v>752</v>
      </c>
      <c r="E372" s="10" t="s">
        <v>776</v>
      </c>
      <c r="F372" s="10" t="s">
        <v>776</v>
      </c>
      <c r="G372" s="10">
        <v>35</v>
      </c>
      <c r="H372" s="10" t="s">
        <v>777</v>
      </c>
      <c r="I372" s="10" t="s">
        <v>23</v>
      </c>
      <c r="J372" s="10" t="str">
        <f>VLOOKUP(H372,[2]中选规格型号!$H:$M,6,FALSE)</f>
        <v>招标范围内-投标-中标</v>
      </c>
      <c r="K372" s="10" t="s">
        <v>755</v>
      </c>
      <c r="L372" s="10">
        <v>1.67</v>
      </c>
      <c r="M372" s="10">
        <v>1.67</v>
      </c>
      <c r="N372" s="10">
        <v>1</v>
      </c>
      <c r="O372" s="10">
        <v>58.45</v>
      </c>
      <c r="P372" s="10">
        <v>3</v>
      </c>
      <c r="Q372" s="18"/>
    </row>
    <row r="373" s="2" customFormat="1" ht="24" spans="1:17">
      <c r="A373" s="9">
        <v>372</v>
      </c>
      <c r="B373" s="10" t="s">
        <v>17</v>
      </c>
      <c r="C373" s="10" t="s">
        <v>751</v>
      </c>
      <c r="D373" s="10" t="s">
        <v>752</v>
      </c>
      <c r="E373" s="10" t="s">
        <v>778</v>
      </c>
      <c r="F373" s="10" t="s">
        <v>778</v>
      </c>
      <c r="G373" s="10">
        <v>0.2</v>
      </c>
      <c r="H373" s="10" t="s">
        <v>779</v>
      </c>
      <c r="I373" s="10" t="s">
        <v>23</v>
      </c>
      <c r="J373" s="10" t="str">
        <f>VLOOKUP(H373,[2]中选规格型号!$H:$M,6,FALSE)</f>
        <v>招标范围内-投标-中标</v>
      </c>
      <c r="K373" s="10" t="s">
        <v>755</v>
      </c>
      <c r="L373" s="10">
        <v>1.67</v>
      </c>
      <c r="M373" s="10">
        <v>1.67</v>
      </c>
      <c r="N373" s="10">
        <v>1.1</v>
      </c>
      <c r="O373" s="10">
        <v>0.36</v>
      </c>
      <c r="P373" s="10">
        <v>3</v>
      </c>
      <c r="Q373" s="18"/>
    </row>
    <row r="374" s="2" customFormat="1" ht="24" spans="1:17">
      <c r="A374" s="9">
        <v>373</v>
      </c>
      <c r="B374" s="10" t="s">
        <v>17</v>
      </c>
      <c r="C374" s="10" t="s">
        <v>751</v>
      </c>
      <c r="D374" s="10" t="s">
        <v>752</v>
      </c>
      <c r="E374" s="10" t="s">
        <v>780</v>
      </c>
      <c r="F374" s="10" t="s">
        <v>780</v>
      </c>
      <c r="G374" s="10">
        <v>10</v>
      </c>
      <c r="H374" s="10" t="s">
        <v>781</v>
      </c>
      <c r="I374" s="10" t="s">
        <v>23</v>
      </c>
      <c r="J374" s="10" t="str">
        <f>VLOOKUP(H374,[2]中选规格型号!$H:$M,6,FALSE)</f>
        <v>招标范围内-投标-中标</v>
      </c>
      <c r="K374" s="10" t="s">
        <v>755</v>
      </c>
      <c r="L374" s="10">
        <v>1.67</v>
      </c>
      <c r="M374" s="10">
        <v>1.67</v>
      </c>
      <c r="N374" s="10">
        <v>1.1</v>
      </c>
      <c r="O374" s="10">
        <v>18.37</v>
      </c>
      <c r="P374" s="10">
        <v>3</v>
      </c>
      <c r="Q374" s="18"/>
    </row>
    <row r="375" s="2" customFormat="1" ht="24" spans="1:17">
      <c r="A375" s="9">
        <v>374</v>
      </c>
      <c r="B375" s="10" t="s">
        <v>17</v>
      </c>
      <c r="C375" s="10" t="s">
        <v>751</v>
      </c>
      <c r="D375" s="10" t="s">
        <v>752</v>
      </c>
      <c r="E375" s="10" t="s">
        <v>782</v>
      </c>
      <c r="F375" s="10" t="s">
        <v>782</v>
      </c>
      <c r="G375" s="10">
        <v>20</v>
      </c>
      <c r="H375" s="10" t="s">
        <v>783</v>
      </c>
      <c r="I375" s="10" t="s">
        <v>23</v>
      </c>
      <c r="J375" s="10" t="str">
        <f>VLOOKUP(H375,[2]中选规格型号!$H:$M,6,FALSE)</f>
        <v>招标范围内-投标-中标</v>
      </c>
      <c r="K375" s="10" t="s">
        <v>755</v>
      </c>
      <c r="L375" s="10">
        <v>1.67</v>
      </c>
      <c r="M375" s="10">
        <v>1.67</v>
      </c>
      <c r="N375" s="10">
        <v>1.1</v>
      </c>
      <c r="O375" s="10">
        <v>36.74</v>
      </c>
      <c r="P375" s="10">
        <v>3</v>
      </c>
      <c r="Q375" s="18"/>
    </row>
    <row r="376" s="2" customFormat="1" ht="24" spans="1:17">
      <c r="A376" s="9">
        <v>375</v>
      </c>
      <c r="B376" s="10" t="s">
        <v>17</v>
      </c>
      <c r="C376" s="10" t="s">
        <v>751</v>
      </c>
      <c r="D376" s="10" t="s">
        <v>752</v>
      </c>
      <c r="E376" s="10" t="s">
        <v>784</v>
      </c>
      <c r="F376" s="10" t="s">
        <v>784</v>
      </c>
      <c r="G376" s="10">
        <v>16</v>
      </c>
      <c r="H376" s="10" t="s">
        <v>785</v>
      </c>
      <c r="I376" s="10" t="s">
        <v>23</v>
      </c>
      <c r="J376" s="10" t="str">
        <f>VLOOKUP(H376,[2]中选规格型号!$H:$M,6,FALSE)</f>
        <v>招标范围内-投标-中标</v>
      </c>
      <c r="K376" s="10" t="s">
        <v>755</v>
      </c>
      <c r="L376" s="10">
        <v>1.67</v>
      </c>
      <c r="M376" s="10">
        <v>1.67</v>
      </c>
      <c r="N376" s="10">
        <v>1.1</v>
      </c>
      <c r="O376" s="10">
        <v>29.39</v>
      </c>
      <c r="P376" s="10">
        <v>3</v>
      </c>
      <c r="Q376" s="18"/>
    </row>
    <row r="377" s="2" customFormat="1" ht="24" spans="1:17">
      <c r="A377" s="9">
        <v>376</v>
      </c>
      <c r="B377" s="10" t="s">
        <v>17</v>
      </c>
      <c r="C377" s="10" t="s">
        <v>751</v>
      </c>
      <c r="D377" s="10" t="s">
        <v>752</v>
      </c>
      <c r="E377" s="10" t="s">
        <v>786</v>
      </c>
      <c r="F377" s="10" t="s">
        <v>786</v>
      </c>
      <c r="G377" s="10">
        <v>0.4</v>
      </c>
      <c r="H377" s="10" t="s">
        <v>787</v>
      </c>
      <c r="I377" s="10" t="s">
        <v>23</v>
      </c>
      <c r="J377" s="10" t="str">
        <f>VLOOKUP(H377,[2]中选规格型号!$H:$M,6,FALSE)</f>
        <v>招标范围内-投标-中标</v>
      </c>
      <c r="K377" s="10" t="s">
        <v>755</v>
      </c>
      <c r="L377" s="10">
        <v>1.67</v>
      </c>
      <c r="M377" s="10">
        <v>1.67</v>
      </c>
      <c r="N377" s="10">
        <v>1.1</v>
      </c>
      <c r="O377" s="10">
        <v>0.73</v>
      </c>
      <c r="P377" s="10">
        <v>3</v>
      </c>
      <c r="Q377" s="18"/>
    </row>
    <row r="378" s="2" customFormat="1" ht="24" spans="1:17">
      <c r="A378" s="9">
        <v>377</v>
      </c>
      <c r="B378" s="10" t="s">
        <v>17</v>
      </c>
      <c r="C378" s="10" t="s">
        <v>751</v>
      </c>
      <c r="D378" s="10" t="s">
        <v>752</v>
      </c>
      <c r="E378" s="10" t="s">
        <v>788</v>
      </c>
      <c r="F378" s="10" t="s">
        <v>788</v>
      </c>
      <c r="G378" s="10">
        <v>48</v>
      </c>
      <c r="H378" s="10" t="s">
        <v>789</v>
      </c>
      <c r="I378" s="10" t="s">
        <v>23</v>
      </c>
      <c r="J378" s="10" t="str">
        <f>VLOOKUP(H378,[2]中选规格型号!$H:$M,6,FALSE)</f>
        <v>招标范围内-投标-中标</v>
      </c>
      <c r="K378" s="10" t="s">
        <v>755</v>
      </c>
      <c r="L378" s="10">
        <v>1.67</v>
      </c>
      <c r="M378" s="10">
        <v>1.67</v>
      </c>
      <c r="N378" s="10">
        <v>1</v>
      </c>
      <c r="O378" s="10">
        <v>80.16</v>
      </c>
      <c r="P378" s="10">
        <v>3</v>
      </c>
      <c r="Q378" s="18"/>
    </row>
    <row r="379" s="2" customFormat="1" ht="24" spans="1:17">
      <c r="A379" s="9">
        <v>378</v>
      </c>
      <c r="B379" s="10" t="s">
        <v>17</v>
      </c>
      <c r="C379" s="10" t="s">
        <v>751</v>
      </c>
      <c r="D379" s="10" t="s">
        <v>752</v>
      </c>
      <c r="E379" s="10" t="s">
        <v>790</v>
      </c>
      <c r="F379" s="10" t="s">
        <v>790</v>
      </c>
      <c r="G379" s="10">
        <v>0.48</v>
      </c>
      <c r="H379" s="10" t="s">
        <v>791</v>
      </c>
      <c r="I379" s="10" t="s">
        <v>23</v>
      </c>
      <c r="J379" s="10" t="str">
        <f>VLOOKUP(H379,[2]中选规格型号!$H:$M,6,FALSE)</f>
        <v>招标范围内-投标-中标</v>
      </c>
      <c r="K379" s="10" t="s">
        <v>755</v>
      </c>
      <c r="L379" s="10">
        <v>1.67</v>
      </c>
      <c r="M379" s="10">
        <v>1.67</v>
      </c>
      <c r="N379" s="10">
        <v>1.1</v>
      </c>
      <c r="O379" s="10">
        <v>0.88</v>
      </c>
      <c r="P379" s="10">
        <v>3</v>
      </c>
      <c r="Q379" s="18"/>
    </row>
    <row r="380" s="2" customFormat="1" ht="24" spans="1:17">
      <c r="A380" s="9">
        <v>379</v>
      </c>
      <c r="B380" s="10" t="s">
        <v>17</v>
      </c>
      <c r="C380" s="10" t="s">
        <v>751</v>
      </c>
      <c r="D380" s="10" t="s">
        <v>752</v>
      </c>
      <c r="E380" s="10" t="s">
        <v>792</v>
      </c>
      <c r="F380" s="10" t="s">
        <v>792</v>
      </c>
      <c r="G380" s="10">
        <v>117</v>
      </c>
      <c r="H380" s="10" t="s">
        <v>793</v>
      </c>
      <c r="I380" s="10" t="s">
        <v>23</v>
      </c>
      <c r="J380" s="10" t="str">
        <f>VLOOKUP(H380,[2]中选规格型号!$H:$M,6,FALSE)</f>
        <v>招标范围内-投标-中标</v>
      </c>
      <c r="K380" s="10" t="s">
        <v>755</v>
      </c>
      <c r="L380" s="10">
        <v>1.67</v>
      </c>
      <c r="M380" s="10">
        <v>1.67</v>
      </c>
      <c r="N380" s="10">
        <v>1</v>
      </c>
      <c r="O380" s="10">
        <v>195.39</v>
      </c>
      <c r="P380" s="10">
        <v>3</v>
      </c>
      <c r="Q380" s="18"/>
    </row>
    <row r="381" s="2" customFormat="1" ht="24" spans="1:17">
      <c r="A381" s="9">
        <v>380</v>
      </c>
      <c r="B381" s="10" t="s">
        <v>17</v>
      </c>
      <c r="C381" s="10" t="s">
        <v>751</v>
      </c>
      <c r="D381" s="10" t="s">
        <v>752</v>
      </c>
      <c r="E381" s="10" t="s">
        <v>794</v>
      </c>
      <c r="F381" s="10" t="s">
        <v>794</v>
      </c>
      <c r="G381" s="10">
        <v>99</v>
      </c>
      <c r="H381" s="10" t="s">
        <v>795</v>
      </c>
      <c r="I381" s="10" t="s">
        <v>23</v>
      </c>
      <c r="J381" s="10" t="str">
        <f>VLOOKUP(H381,[2]中选规格型号!$H:$M,6,FALSE)</f>
        <v>招标范围内-投标-中标</v>
      </c>
      <c r="K381" s="10" t="s">
        <v>755</v>
      </c>
      <c r="L381" s="10">
        <v>1.67</v>
      </c>
      <c r="M381" s="10">
        <v>1.67</v>
      </c>
      <c r="N381" s="10">
        <v>1</v>
      </c>
      <c r="O381" s="10">
        <v>165.33</v>
      </c>
      <c r="P381" s="10">
        <v>3</v>
      </c>
      <c r="Q381" s="18"/>
    </row>
    <row r="382" s="2" customFormat="1" ht="24" spans="1:17">
      <c r="A382" s="9">
        <v>381</v>
      </c>
      <c r="B382" s="10" t="s">
        <v>17</v>
      </c>
      <c r="C382" s="10" t="s">
        <v>751</v>
      </c>
      <c r="D382" s="10" t="s">
        <v>752</v>
      </c>
      <c r="E382" s="10" t="s">
        <v>796</v>
      </c>
      <c r="F382" s="10" t="s">
        <v>796</v>
      </c>
      <c r="G382" s="10">
        <v>120</v>
      </c>
      <c r="H382" s="10" t="s">
        <v>797</v>
      </c>
      <c r="I382" s="10" t="s">
        <v>23</v>
      </c>
      <c r="J382" s="10" t="str">
        <f>VLOOKUP(H382,[2]中选规格型号!$H:$M,6,FALSE)</f>
        <v>招标范围内-投标-中标</v>
      </c>
      <c r="K382" s="10" t="s">
        <v>755</v>
      </c>
      <c r="L382" s="10">
        <v>1.67</v>
      </c>
      <c r="M382" s="10">
        <v>1.67</v>
      </c>
      <c r="N382" s="10">
        <v>0.9</v>
      </c>
      <c r="O382" s="10">
        <v>180.36</v>
      </c>
      <c r="P382" s="10">
        <v>3</v>
      </c>
      <c r="Q382" s="18"/>
    </row>
    <row r="383" s="2" customFormat="1" ht="24" spans="1:17">
      <c r="A383" s="9">
        <v>382</v>
      </c>
      <c r="B383" s="10" t="s">
        <v>17</v>
      </c>
      <c r="C383" s="10" t="s">
        <v>751</v>
      </c>
      <c r="D383" s="10" t="s">
        <v>752</v>
      </c>
      <c r="E383" s="10" t="s">
        <v>798</v>
      </c>
      <c r="F383" s="10" t="s">
        <v>798</v>
      </c>
      <c r="G383" s="10">
        <v>140</v>
      </c>
      <c r="H383" s="10" t="s">
        <v>799</v>
      </c>
      <c r="I383" s="10" t="s">
        <v>23</v>
      </c>
      <c r="J383" s="10" t="str">
        <f>VLOOKUP(H383,[2]中选规格型号!$H:$M,6,FALSE)</f>
        <v>招标范围内-投标-中标</v>
      </c>
      <c r="K383" s="10" t="s">
        <v>755</v>
      </c>
      <c r="L383" s="10">
        <v>1.67</v>
      </c>
      <c r="M383" s="10">
        <v>1.67</v>
      </c>
      <c r="N383" s="10">
        <v>0.9</v>
      </c>
      <c r="O383" s="10">
        <v>210.42</v>
      </c>
      <c r="P383" s="10">
        <v>3</v>
      </c>
      <c r="Q383" s="18"/>
    </row>
    <row r="384" s="2" customFormat="1" ht="24" spans="1:17">
      <c r="A384" s="9">
        <v>383</v>
      </c>
      <c r="B384" s="10" t="s">
        <v>17</v>
      </c>
      <c r="C384" s="10" t="s">
        <v>751</v>
      </c>
      <c r="D384" s="10" t="s">
        <v>752</v>
      </c>
      <c r="E384" s="10" t="s">
        <v>800</v>
      </c>
      <c r="F384" s="10" t="s">
        <v>800</v>
      </c>
      <c r="G384" s="10">
        <v>54</v>
      </c>
      <c r="H384" s="10" t="s">
        <v>801</v>
      </c>
      <c r="I384" s="10" t="s">
        <v>23</v>
      </c>
      <c r="J384" s="10" t="str">
        <f>VLOOKUP(H384,[2]中选规格型号!$H:$M,6,FALSE)</f>
        <v>招标范围内-投标-中标</v>
      </c>
      <c r="K384" s="10" t="s">
        <v>755</v>
      </c>
      <c r="L384" s="10">
        <v>1.67</v>
      </c>
      <c r="M384" s="10">
        <v>1.67</v>
      </c>
      <c r="N384" s="10">
        <v>1</v>
      </c>
      <c r="O384" s="10">
        <v>90.18</v>
      </c>
      <c r="P384" s="10">
        <v>3</v>
      </c>
      <c r="Q384" s="18"/>
    </row>
    <row r="385" s="2" customFormat="1" ht="24" spans="1:17">
      <c r="A385" s="9">
        <v>384</v>
      </c>
      <c r="B385" s="10" t="s">
        <v>17</v>
      </c>
      <c r="C385" s="10" t="s">
        <v>751</v>
      </c>
      <c r="D385" s="10" t="s">
        <v>752</v>
      </c>
      <c r="E385" s="10" t="s">
        <v>802</v>
      </c>
      <c r="F385" s="10" t="s">
        <v>802</v>
      </c>
      <c r="G385" s="10">
        <v>60</v>
      </c>
      <c r="H385" s="10" t="s">
        <v>803</v>
      </c>
      <c r="I385" s="10" t="s">
        <v>23</v>
      </c>
      <c r="J385" s="10" t="str">
        <f>VLOOKUP(H385,[2]中选规格型号!$H:$M,6,FALSE)</f>
        <v>招标范围内-投标-中标</v>
      </c>
      <c r="K385" s="10" t="s">
        <v>755</v>
      </c>
      <c r="L385" s="10">
        <v>1.67</v>
      </c>
      <c r="M385" s="10">
        <v>1.67</v>
      </c>
      <c r="N385" s="10">
        <v>1</v>
      </c>
      <c r="O385" s="10">
        <v>100.2</v>
      </c>
      <c r="P385" s="10">
        <v>3</v>
      </c>
      <c r="Q385" s="18"/>
    </row>
    <row r="386" s="2" customFormat="1" ht="24" spans="1:17">
      <c r="A386" s="9">
        <v>385</v>
      </c>
      <c r="B386" s="10" t="s">
        <v>17</v>
      </c>
      <c r="C386" s="10" t="s">
        <v>751</v>
      </c>
      <c r="D386" s="10" t="s">
        <v>752</v>
      </c>
      <c r="E386" s="10" t="s">
        <v>804</v>
      </c>
      <c r="F386" s="10" t="s">
        <v>804</v>
      </c>
      <c r="G386" s="10">
        <v>130</v>
      </c>
      <c r="H386" s="10" t="s">
        <v>805</v>
      </c>
      <c r="I386" s="10" t="s">
        <v>23</v>
      </c>
      <c r="J386" s="10" t="str">
        <f>VLOOKUP(H386,[2]中选规格型号!$H:$M,6,FALSE)</f>
        <v>招标范围内-投标-中标</v>
      </c>
      <c r="K386" s="10" t="s">
        <v>755</v>
      </c>
      <c r="L386" s="10">
        <v>1.67</v>
      </c>
      <c r="M386" s="10">
        <v>1.67</v>
      </c>
      <c r="N386" s="10">
        <v>0.9</v>
      </c>
      <c r="O386" s="10">
        <v>195.39</v>
      </c>
      <c r="P386" s="10">
        <v>3</v>
      </c>
      <c r="Q386" s="18"/>
    </row>
    <row r="387" s="2" customFormat="1" ht="24" spans="1:17">
      <c r="A387" s="9">
        <v>386</v>
      </c>
      <c r="B387" s="10" t="s">
        <v>17</v>
      </c>
      <c r="C387" s="10" t="s">
        <v>751</v>
      </c>
      <c r="D387" s="10" t="s">
        <v>752</v>
      </c>
      <c r="E387" s="10" t="s">
        <v>806</v>
      </c>
      <c r="F387" s="10" t="s">
        <v>806</v>
      </c>
      <c r="G387" s="10">
        <v>56</v>
      </c>
      <c r="H387" s="10" t="s">
        <v>807</v>
      </c>
      <c r="I387" s="10" t="s">
        <v>23</v>
      </c>
      <c r="J387" s="10" t="str">
        <f>VLOOKUP(H387,[2]中选规格型号!$H:$M,6,FALSE)</f>
        <v>招标范围内-投标-中标</v>
      </c>
      <c r="K387" s="10" t="s">
        <v>755</v>
      </c>
      <c r="L387" s="10">
        <v>1.67</v>
      </c>
      <c r="M387" s="10">
        <v>1.67</v>
      </c>
      <c r="N387" s="10">
        <v>1</v>
      </c>
      <c r="O387" s="10">
        <v>93.52</v>
      </c>
      <c r="P387" s="10">
        <v>3</v>
      </c>
      <c r="Q387" s="18"/>
    </row>
    <row r="388" s="2" customFormat="1" ht="24" spans="1:17">
      <c r="A388" s="9">
        <v>387</v>
      </c>
      <c r="B388" s="10" t="s">
        <v>17</v>
      </c>
      <c r="C388" s="10" t="s">
        <v>751</v>
      </c>
      <c r="D388" s="10" t="s">
        <v>752</v>
      </c>
      <c r="E388" s="10" t="s">
        <v>808</v>
      </c>
      <c r="F388" s="10" t="s">
        <v>808</v>
      </c>
      <c r="G388" s="10">
        <v>63</v>
      </c>
      <c r="H388" s="10" t="s">
        <v>809</v>
      </c>
      <c r="I388" s="10" t="s">
        <v>23</v>
      </c>
      <c r="J388" s="10" t="str">
        <f>VLOOKUP(H388,[2]中选规格型号!$H:$M,6,FALSE)</f>
        <v>招标范围内-投标-中标</v>
      </c>
      <c r="K388" s="10" t="s">
        <v>755</v>
      </c>
      <c r="L388" s="10">
        <v>1.67</v>
      </c>
      <c r="M388" s="10">
        <v>1.67</v>
      </c>
      <c r="N388" s="10">
        <v>1</v>
      </c>
      <c r="O388" s="10">
        <v>105.21</v>
      </c>
      <c r="P388" s="10">
        <v>3</v>
      </c>
      <c r="Q388" s="18"/>
    </row>
    <row r="389" s="2" customFormat="1" ht="24" spans="1:17">
      <c r="A389" s="9">
        <v>388</v>
      </c>
      <c r="B389" s="10" t="s">
        <v>17</v>
      </c>
      <c r="C389" s="10" t="s">
        <v>751</v>
      </c>
      <c r="D389" s="10" t="s">
        <v>752</v>
      </c>
      <c r="E389" s="10" t="s">
        <v>810</v>
      </c>
      <c r="F389" s="10" t="s">
        <v>810</v>
      </c>
      <c r="G389" s="10">
        <v>70</v>
      </c>
      <c r="H389" s="10" t="s">
        <v>811</v>
      </c>
      <c r="I389" s="10" t="s">
        <v>23</v>
      </c>
      <c r="J389" s="10" t="str">
        <f>VLOOKUP(H389,[2]中选规格型号!$H:$M,6,FALSE)</f>
        <v>招标范围内-投标-中标</v>
      </c>
      <c r="K389" s="10" t="s">
        <v>755</v>
      </c>
      <c r="L389" s="10">
        <v>1.67</v>
      </c>
      <c r="M389" s="10">
        <v>1.67</v>
      </c>
      <c r="N389" s="10">
        <v>1</v>
      </c>
      <c r="O389" s="10">
        <v>116.9</v>
      </c>
      <c r="P389" s="10">
        <v>3</v>
      </c>
      <c r="Q389" s="18"/>
    </row>
    <row r="390" s="2" customFormat="1" ht="24" spans="1:17">
      <c r="A390" s="9">
        <v>389</v>
      </c>
      <c r="B390" s="10" t="s">
        <v>17</v>
      </c>
      <c r="C390" s="10" t="s">
        <v>751</v>
      </c>
      <c r="D390" s="10" t="s">
        <v>752</v>
      </c>
      <c r="E390" s="10" t="s">
        <v>812</v>
      </c>
      <c r="F390" s="10" t="s">
        <v>812</v>
      </c>
      <c r="G390" s="10">
        <v>77</v>
      </c>
      <c r="H390" s="10" t="s">
        <v>813</v>
      </c>
      <c r="I390" s="10" t="s">
        <v>23</v>
      </c>
      <c r="J390" s="10" t="str">
        <f>VLOOKUP(H390,[2]中选规格型号!$H:$M,6,FALSE)</f>
        <v>招标范围内-投标-中标</v>
      </c>
      <c r="K390" s="10" t="s">
        <v>755</v>
      </c>
      <c r="L390" s="10">
        <v>1.67</v>
      </c>
      <c r="M390" s="10">
        <v>1.67</v>
      </c>
      <c r="N390" s="10">
        <v>1</v>
      </c>
      <c r="O390" s="10">
        <v>128.59</v>
      </c>
      <c r="P390" s="10">
        <v>3</v>
      </c>
      <c r="Q390" s="18"/>
    </row>
    <row r="391" s="2" customFormat="1" ht="24" spans="1:17">
      <c r="A391" s="9">
        <v>390</v>
      </c>
      <c r="B391" s="10" t="s">
        <v>17</v>
      </c>
      <c r="C391" s="10" t="s">
        <v>751</v>
      </c>
      <c r="D391" s="10" t="s">
        <v>752</v>
      </c>
      <c r="E391" s="10" t="s">
        <v>814</v>
      </c>
      <c r="F391" s="10" t="s">
        <v>814</v>
      </c>
      <c r="G391" s="10">
        <v>80</v>
      </c>
      <c r="H391" s="10" t="s">
        <v>815</v>
      </c>
      <c r="I391" s="10" t="s">
        <v>23</v>
      </c>
      <c r="J391" s="10" t="str">
        <f>VLOOKUP(H391,[2]中选规格型号!$H:$M,6,FALSE)</f>
        <v>招标范围内-投标-中标</v>
      </c>
      <c r="K391" s="10" t="s">
        <v>755</v>
      </c>
      <c r="L391" s="10">
        <v>1.67</v>
      </c>
      <c r="M391" s="10">
        <v>1.67</v>
      </c>
      <c r="N391" s="10">
        <v>1</v>
      </c>
      <c r="O391" s="10">
        <v>133.6</v>
      </c>
      <c r="P391" s="10">
        <v>3</v>
      </c>
      <c r="Q391" s="18"/>
    </row>
    <row r="392" s="2" customFormat="1" ht="24" spans="1:17">
      <c r="A392" s="9">
        <v>391</v>
      </c>
      <c r="B392" s="10" t="s">
        <v>17</v>
      </c>
      <c r="C392" s="10" t="s">
        <v>751</v>
      </c>
      <c r="D392" s="10" t="s">
        <v>752</v>
      </c>
      <c r="E392" s="10" t="s">
        <v>816</v>
      </c>
      <c r="F392" s="10" t="s">
        <v>816</v>
      </c>
      <c r="G392" s="10">
        <v>88</v>
      </c>
      <c r="H392" s="10" t="s">
        <v>817</v>
      </c>
      <c r="I392" s="10" t="s">
        <v>23</v>
      </c>
      <c r="J392" s="10" t="str">
        <f>VLOOKUP(H392,[2]中选规格型号!$H:$M,6,FALSE)</f>
        <v>招标范围内-投标-中标</v>
      </c>
      <c r="K392" s="10" t="s">
        <v>755</v>
      </c>
      <c r="L392" s="10">
        <v>1.67</v>
      </c>
      <c r="M392" s="10">
        <v>1.67</v>
      </c>
      <c r="N392" s="10">
        <v>1</v>
      </c>
      <c r="O392" s="10">
        <v>146.96</v>
      </c>
      <c r="P392" s="10">
        <v>3</v>
      </c>
      <c r="Q392" s="18"/>
    </row>
    <row r="393" s="2" customFormat="1" ht="24" spans="1:17">
      <c r="A393" s="9">
        <v>392</v>
      </c>
      <c r="B393" s="10" t="s">
        <v>17</v>
      </c>
      <c r="C393" s="10" t="s">
        <v>751</v>
      </c>
      <c r="D393" s="10" t="s">
        <v>752</v>
      </c>
      <c r="E393" s="10" t="s">
        <v>818</v>
      </c>
      <c r="F393" s="10" t="s">
        <v>818</v>
      </c>
      <c r="G393" s="10">
        <v>96</v>
      </c>
      <c r="H393" s="10" t="s">
        <v>819</v>
      </c>
      <c r="I393" s="10" t="s">
        <v>23</v>
      </c>
      <c r="J393" s="10" t="str">
        <f>VLOOKUP(H393,[2]中选规格型号!$H:$M,6,FALSE)</f>
        <v>招标范围内-投标-中标</v>
      </c>
      <c r="K393" s="10" t="s">
        <v>755</v>
      </c>
      <c r="L393" s="10">
        <v>1.67</v>
      </c>
      <c r="M393" s="10">
        <v>1.67</v>
      </c>
      <c r="N393" s="10">
        <v>1</v>
      </c>
      <c r="O393" s="10">
        <v>160.32</v>
      </c>
      <c r="P393" s="10">
        <v>3</v>
      </c>
      <c r="Q393" s="18"/>
    </row>
    <row r="394" s="2" customFormat="1" ht="24" spans="1:17">
      <c r="A394" s="9">
        <v>393</v>
      </c>
      <c r="B394" s="10" t="s">
        <v>17</v>
      </c>
      <c r="C394" s="10" t="s">
        <v>751</v>
      </c>
      <c r="D394" s="10" t="s">
        <v>752</v>
      </c>
      <c r="E394" s="10" t="s">
        <v>820</v>
      </c>
      <c r="F394" s="10" t="s">
        <v>820</v>
      </c>
      <c r="G394" s="10">
        <v>90</v>
      </c>
      <c r="H394" s="10" t="s">
        <v>821</v>
      </c>
      <c r="I394" s="10" t="s">
        <v>23</v>
      </c>
      <c r="J394" s="10" t="str">
        <f>VLOOKUP(H394,[2]中选规格型号!$H:$M,6,FALSE)</f>
        <v>招标范围内-投标-中标</v>
      </c>
      <c r="K394" s="10" t="s">
        <v>755</v>
      </c>
      <c r="L394" s="10">
        <v>1.67</v>
      </c>
      <c r="M394" s="10">
        <v>1.67</v>
      </c>
      <c r="N394" s="10">
        <v>1</v>
      </c>
      <c r="O394" s="10">
        <v>150.3</v>
      </c>
      <c r="P394" s="10">
        <v>3</v>
      </c>
      <c r="Q394" s="18"/>
    </row>
    <row r="395" s="2" customFormat="1" ht="24" spans="1:17">
      <c r="A395" s="9">
        <v>394</v>
      </c>
      <c r="B395" s="10" t="s">
        <v>17</v>
      </c>
      <c r="C395" s="10" t="s">
        <v>751</v>
      </c>
      <c r="D395" s="10" t="s">
        <v>752</v>
      </c>
      <c r="E395" s="10" t="s">
        <v>822</v>
      </c>
      <c r="F395" s="10" t="s">
        <v>822</v>
      </c>
      <c r="G395" s="10">
        <v>72</v>
      </c>
      <c r="H395" s="10" t="s">
        <v>823</v>
      </c>
      <c r="I395" s="10" t="s">
        <v>23</v>
      </c>
      <c r="J395" s="10" t="str">
        <f>VLOOKUP(H395,[2]中选规格型号!$H:$M,6,FALSE)</f>
        <v>招标范围内-投标-中标</v>
      </c>
      <c r="K395" s="10" t="s">
        <v>755</v>
      </c>
      <c r="L395" s="10">
        <v>1.67</v>
      </c>
      <c r="M395" s="10">
        <v>1.67</v>
      </c>
      <c r="N395" s="10">
        <v>1</v>
      </c>
      <c r="O395" s="10">
        <v>120.24</v>
      </c>
      <c r="P395" s="10">
        <v>3</v>
      </c>
      <c r="Q395" s="18"/>
    </row>
    <row r="396" s="2" customFormat="1" ht="24" spans="1:17">
      <c r="A396" s="9">
        <v>395</v>
      </c>
      <c r="B396" s="10" t="s">
        <v>17</v>
      </c>
      <c r="C396" s="10" t="s">
        <v>751</v>
      </c>
      <c r="D396" s="10" t="s">
        <v>752</v>
      </c>
      <c r="E396" s="10" t="s">
        <v>824</v>
      </c>
      <c r="F396" s="10" t="s">
        <v>824</v>
      </c>
      <c r="G396" s="10">
        <v>108</v>
      </c>
      <c r="H396" s="10" t="s">
        <v>825</v>
      </c>
      <c r="I396" s="10" t="s">
        <v>23</v>
      </c>
      <c r="J396" s="10" t="str">
        <f>VLOOKUP(H396,[2]中选规格型号!$H:$M,6,FALSE)</f>
        <v>招标范围内-投标-中标</v>
      </c>
      <c r="K396" s="10" t="s">
        <v>755</v>
      </c>
      <c r="L396" s="10">
        <v>1.67</v>
      </c>
      <c r="M396" s="10">
        <v>1.67</v>
      </c>
      <c r="N396" s="10">
        <v>1</v>
      </c>
      <c r="O396" s="10">
        <v>180.36</v>
      </c>
      <c r="P396" s="10">
        <v>3</v>
      </c>
      <c r="Q396" s="18"/>
    </row>
    <row r="397" s="2" customFormat="1" ht="24" spans="1:17">
      <c r="A397" s="9">
        <v>396</v>
      </c>
      <c r="B397" s="10" t="s">
        <v>17</v>
      </c>
      <c r="C397" s="10" t="s">
        <v>751</v>
      </c>
      <c r="D397" s="10" t="s">
        <v>752</v>
      </c>
      <c r="E397" s="10" t="s">
        <v>826</v>
      </c>
      <c r="F397" s="10" t="s">
        <v>826</v>
      </c>
      <c r="G397" s="10">
        <v>150</v>
      </c>
      <c r="H397" s="10" t="s">
        <v>827</v>
      </c>
      <c r="I397" s="10" t="s">
        <v>23</v>
      </c>
      <c r="J397" s="10" t="str">
        <f>VLOOKUP(H397,[2]中选规格型号!$H:$M,6,FALSE)</f>
        <v>招标范围内-投标-中标</v>
      </c>
      <c r="K397" s="10" t="s">
        <v>755</v>
      </c>
      <c r="L397" s="10">
        <v>1.67</v>
      </c>
      <c r="M397" s="10">
        <v>1.67</v>
      </c>
      <c r="N397" s="10">
        <v>0.9</v>
      </c>
      <c r="O397" s="10">
        <v>225.45</v>
      </c>
      <c r="P397" s="10">
        <v>3</v>
      </c>
      <c r="Q397" s="18"/>
    </row>
    <row r="398" s="2" customFormat="1" ht="24" spans="1:17">
      <c r="A398" s="9">
        <v>397</v>
      </c>
      <c r="B398" s="10" t="s">
        <v>17</v>
      </c>
      <c r="C398" s="10" t="s">
        <v>751</v>
      </c>
      <c r="D398" s="10" t="s">
        <v>752</v>
      </c>
      <c r="E398" s="10" t="s">
        <v>828</v>
      </c>
      <c r="F398" s="10" t="s">
        <v>828</v>
      </c>
      <c r="G398" s="10">
        <v>160</v>
      </c>
      <c r="H398" s="10" t="s">
        <v>829</v>
      </c>
      <c r="I398" s="10" t="s">
        <v>23</v>
      </c>
      <c r="J398" s="10" t="str">
        <f>VLOOKUP(H398,[2]中选规格型号!$H:$M,6,FALSE)</f>
        <v>招标范围内-投标-中标</v>
      </c>
      <c r="K398" s="10" t="s">
        <v>755</v>
      </c>
      <c r="L398" s="10">
        <v>1.67</v>
      </c>
      <c r="M398" s="10">
        <v>1.67</v>
      </c>
      <c r="N398" s="10">
        <v>0.9</v>
      </c>
      <c r="O398" s="10">
        <v>240.48</v>
      </c>
      <c r="P398" s="10">
        <v>3</v>
      </c>
      <c r="Q398" s="18"/>
    </row>
    <row r="399" s="2" customFormat="1" ht="24" spans="1:17">
      <c r="A399" s="9">
        <v>398</v>
      </c>
      <c r="B399" s="10" t="s">
        <v>17</v>
      </c>
      <c r="C399" s="10" t="s">
        <v>751</v>
      </c>
      <c r="D399" s="10" t="s">
        <v>752</v>
      </c>
      <c r="E399" s="10" t="s">
        <v>830</v>
      </c>
      <c r="F399" s="10" t="s">
        <v>830</v>
      </c>
      <c r="G399" s="10">
        <v>200</v>
      </c>
      <c r="H399" s="10" t="s">
        <v>831</v>
      </c>
      <c r="I399" s="10" t="s">
        <v>23</v>
      </c>
      <c r="J399" s="10" t="str">
        <f>VLOOKUP(H399,[2]中选规格型号!$H:$M,6,FALSE)</f>
        <v>招标范围内-投标-中标</v>
      </c>
      <c r="K399" s="10" t="s">
        <v>755</v>
      </c>
      <c r="L399" s="10">
        <v>1.67</v>
      </c>
      <c r="M399" s="10">
        <v>1.67</v>
      </c>
      <c r="N399" s="10">
        <v>0.9</v>
      </c>
      <c r="O399" s="10">
        <v>300.6</v>
      </c>
      <c r="P399" s="10">
        <v>3</v>
      </c>
      <c r="Q399" s="18"/>
    </row>
    <row r="400" s="2" customFormat="1" ht="24" spans="1:17">
      <c r="A400" s="9">
        <v>399</v>
      </c>
      <c r="B400" s="10" t="s">
        <v>17</v>
      </c>
      <c r="C400" s="10" t="s">
        <v>751</v>
      </c>
      <c r="D400" s="10" t="s">
        <v>752</v>
      </c>
      <c r="E400" s="10" t="s">
        <v>832</v>
      </c>
      <c r="F400" s="10" t="s">
        <v>832</v>
      </c>
      <c r="G400" s="10">
        <v>40</v>
      </c>
      <c r="H400" s="10" t="s">
        <v>833</v>
      </c>
      <c r="I400" s="10" t="s">
        <v>23</v>
      </c>
      <c r="J400" s="10" t="str">
        <f>VLOOKUP(H400,[2]中选规格型号!$H:$M,6,FALSE)</f>
        <v>招标范围内-投标-中标</v>
      </c>
      <c r="K400" s="10" t="s">
        <v>755</v>
      </c>
      <c r="L400" s="10">
        <v>1.67</v>
      </c>
      <c r="M400" s="10">
        <v>1.67</v>
      </c>
      <c r="N400" s="10">
        <v>1</v>
      </c>
      <c r="O400" s="10">
        <v>66.8</v>
      </c>
      <c r="P400" s="10">
        <v>3</v>
      </c>
      <c r="Q400" s="18"/>
    </row>
    <row r="401" s="2" customFormat="1" ht="24" spans="1:17">
      <c r="A401" s="9">
        <v>400</v>
      </c>
      <c r="B401" s="10" t="s">
        <v>17</v>
      </c>
      <c r="C401" s="10" t="s">
        <v>751</v>
      </c>
      <c r="D401" s="10" t="s">
        <v>752</v>
      </c>
      <c r="E401" s="10" t="s">
        <v>834</v>
      </c>
      <c r="F401" s="10" t="s">
        <v>834</v>
      </c>
      <c r="G401" s="10">
        <v>30</v>
      </c>
      <c r="H401" s="10" t="s">
        <v>835</v>
      </c>
      <c r="I401" s="10" t="s">
        <v>23</v>
      </c>
      <c r="J401" s="10" t="str">
        <f>VLOOKUP(H401,[2]中选规格型号!$H:$M,6,FALSE)</f>
        <v>招标范围内-投标-中标</v>
      </c>
      <c r="K401" s="10" t="s">
        <v>755</v>
      </c>
      <c r="L401" s="10">
        <v>1.67</v>
      </c>
      <c r="M401" s="10">
        <v>1.67</v>
      </c>
      <c r="N401" s="10">
        <v>1.1</v>
      </c>
      <c r="O401" s="10">
        <v>55.11</v>
      </c>
      <c r="P401" s="10">
        <v>3</v>
      </c>
      <c r="Q401" s="18"/>
    </row>
    <row r="402" s="2" customFormat="1" ht="24" spans="1:17">
      <c r="A402" s="9">
        <v>401</v>
      </c>
      <c r="B402" s="10" t="s">
        <v>17</v>
      </c>
      <c r="C402" s="10" t="s">
        <v>751</v>
      </c>
      <c r="D402" s="10" t="s">
        <v>752</v>
      </c>
      <c r="E402" s="10" t="s">
        <v>836</v>
      </c>
      <c r="F402" s="10" t="s">
        <v>836</v>
      </c>
      <c r="G402" s="10">
        <v>24</v>
      </c>
      <c r="H402" s="10" t="s">
        <v>837</v>
      </c>
      <c r="I402" s="10" t="s">
        <v>23</v>
      </c>
      <c r="J402" s="10" t="str">
        <f>VLOOKUP(H402,[2]中选规格型号!$H:$M,6,FALSE)</f>
        <v>招标范围内-投标-中标</v>
      </c>
      <c r="K402" s="10" t="s">
        <v>755</v>
      </c>
      <c r="L402" s="10">
        <v>1.67</v>
      </c>
      <c r="M402" s="10">
        <v>1.67</v>
      </c>
      <c r="N402" s="10">
        <v>1.1</v>
      </c>
      <c r="O402" s="10">
        <v>44.08</v>
      </c>
      <c r="P402" s="10">
        <v>3</v>
      </c>
      <c r="Q402" s="18"/>
    </row>
    <row r="403" s="2" customFormat="1" ht="24" spans="1:17">
      <c r="A403" s="9">
        <v>402</v>
      </c>
      <c r="B403" s="10" t="s">
        <v>17</v>
      </c>
      <c r="C403" s="10" t="s">
        <v>751</v>
      </c>
      <c r="D403" s="10" t="s">
        <v>752</v>
      </c>
      <c r="E403" s="10" t="s">
        <v>838</v>
      </c>
      <c r="F403" s="10" t="s">
        <v>838</v>
      </c>
      <c r="G403" s="10">
        <v>12</v>
      </c>
      <c r="H403" s="10" t="s">
        <v>839</v>
      </c>
      <c r="I403" s="10" t="s">
        <v>23</v>
      </c>
      <c r="J403" s="10" t="str">
        <f>VLOOKUP(H403,[2]中选规格型号!$H:$M,6,FALSE)</f>
        <v>招标范围内-投标-中标</v>
      </c>
      <c r="K403" s="10" t="s">
        <v>755</v>
      </c>
      <c r="L403" s="10">
        <v>1.67</v>
      </c>
      <c r="M403" s="10">
        <v>1.67</v>
      </c>
      <c r="N403" s="10">
        <v>1.1</v>
      </c>
      <c r="O403" s="10">
        <v>22.04</v>
      </c>
      <c r="P403" s="10">
        <v>3</v>
      </c>
      <c r="Q403" s="18"/>
    </row>
    <row r="404" s="2" customFormat="1" ht="24" spans="1:17">
      <c r="A404" s="9">
        <v>403</v>
      </c>
      <c r="B404" s="10" t="s">
        <v>17</v>
      </c>
      <c r="C404" s="10" t="s">
        <v>840</v>
      </c>
      <c r="D404" s="10" t="s">
        <v>841</v>
      </c>
      <c r="E404" s="10" t="s">
        <v>842</v>
      </c>
      <c r="F404" s="10" t="s">
        <v>843</v>
      </c>
      <c r="G404" s="10">
        <v>48</v>
      </c>
      <c r="H404" s="10" t="s">
        <v>844</v>
      </c>
      <c r="I404" s="10" t="s">
        <v>23</v>
      </c>
      <c r="J404" s="10" t="str">
        <f>VLOOKUP(H404,[2]中选规格型号!$H:$M,6,FALSE)</f>
        <v>招标范围内-投标-中标</v>
      </c>
      <c r="K404" s="10" t="s">
        <v>845</v>
      </c>
      <c r="L404" s="10">
        <v>1.67</v>
      </c>
      <c r="M404" s="10">
        <v>1.67</v>
      </c>
      <c r="N404" s="10">
        <v>1</v>
      </c>
      <c r="O404" s="10">
        <v>80.16</v>
      </c>
      <c r="P404" s="10">
        <v>4</v>
      </c>
      <c r="Q404" s="18"/>
    </row>
    <row r="405" s="2" customFormat="1" ht="24" spans="1:17">
      <c r="A405" s="9">
        <v>404</v>
      </c>
      <c r="B405" s="10" t="s">
        <v>17</v>
      </c>
      <c r="C405" s="10" t="s">
        <v>840</v>
      </c>
      <c r="D405" s="10" t="s">
        <v>841</v>
      </c>
      <c r="E405" s="10" t="s">
        <v>846</v>
      </c>
      <c r="F405" s="10" t="s">
        <v>847</v>
      </c>
      <c r="G405" s="10">
        <v>30</v>
      </c>
      <c r="H405" s="10" t="s">
        <v>848</v>
      </c>
      <c r="I405" s="10" t="s">
        <v>23</v>
      </c>
      <c r="J405" s="10" t="str">
        <f>VLOOKUP(H405,[2]中选规格型号!$H:$M,6,FALSE)</f>
        <v>招标范围内-投标-中标</v>
      </c>
      <c r="K405" s="10" t="s">
        <v>845</v>
      </c>
      <c r="L405" s="10">
        <v>1.67</v>
      </c>
      <c r="M405" s="10">
        <v>1.67</v>
      </c>
      <c r="N405" s="10">
        <v>1.1</v>
      </c>
      <c r="O405" s="10">
        <v>55.11</v>
      </c>
      <c r="P405" s="10">
        <v>4</v>
      </c>
      <c r="Q405" s="18"/>
    </row>
    <row r="406" s="2" customFormat="1" ht="24" spans="1:17">
      <c r="A406" s="9">
        <v>405</v>
      </c>
      <c r="B406" s="10" t="s">
        <v>17</v>
      </c>
      <c r="C406" s="10" t="s">
        <v>840</v>
      </c>
      <c r="D406" s="10" t="s">
        <v>841</v>
      </c>
      <c r="E406" s="10" t="s">
        <v>849</v>
      </c>
      <c r="F406" s="10" t="s">
        <v>850</v>
      </c>
      <c r="G406" s="10">
        <v>90</v>
      </c>
      <c r="H406" s="10" t="s">
        <v>851</v>
      </c>
      <c r="I406" s="10" t="s">
        <v>23</v>
      </c>
      <c r="J406" s="10" t="str">
        <f>VLOOKUP(H406,[2]中选规格型号!$H:$M,6,FALSE)</f>
        <v>招标范围内-投标-中标</v>
      </c>
      <c r="K406" s="10" t="s">
        <v>845</v>
      </c>
      <c r="L406" s="10">
        <v>1.67</v>
      </c>
      <c r="M406" s="10">
        <v>1.67</v>
      </c>
      <c r="N406" s="10">
        <v>1</v>
      </c>
      <c r="O406" s="10">
        <v>150.3</v>
      </c>
      <c r="P406" s="10">
        <v>4</v>
      </c>
      <c r="Q406" s="18"/>
    </row>
    <row r="407" s="2" customFormat="1" ht="24" spans="1:17">
      <c r="A407" s="9">
        <v>406</v>
      </c>
      <c r="B407" s="10" t="s">
        <v>17</v>
      </c>
      <c r="C407" s="10" t="s">
        <v>840</v>
      </c>
      <c r="D407" s="10" t="s">
        <v>841</v>
      </c>
      <c r="E407" s="10" t="s">
        <v>852</v>
      </c>
      <c r="F407" s="10" t="s">
        <v>853</v>
      </c>
      <c r="G407" s="10">
        <v>100</v>
      </c>
      <c r="H407" s="10" t="s">
        <v>854</v>
      </c>
      <c r="I407" s="10" t="s">
        <v>23</v>
      </c>
      <c r="J407" s="10" t="str">
        <f>VLOOKUP(H407,[2]中选规格型号!$H:$M,6,FALSE)</f>
        <v>招标范围内-投标-中标</v>
      </c>
      <c r="K407" s="10" t="s">
        <v>845</v>
      </c>
      <c r="L407" s="10">
        <v>1.67</v>
      </c>
      <c r="M407" s="10">
        <v>1.67</v>
      </c>
      <c r="N407" s="10">
        <v>1</v>
      </c>
      <c r="O407" s="10">
        <v>167</v>
      </c>
      <c r="P407" s="10">
        <v>4</v>
      </c>
      <c r="Q407" s="18"/>
    </row>
    <row r="408" s="2" customFormat="1" ht="24" spans="1:17">
      <c r="A408" s="9">
        <v>407</v>
      </c>
      <c r="B408" s="10" t="s">
        <v>17</v>
      </c>
      <c r="C408" s="10" t="s">
        <v>840</v>
      </c>
      <c r="D408" s="10" t="s">
        <v>841</v>
      </c>
      <c r="E408" s="10" t="s">
        <v>855</v>
      </c>
      <c r="F408" s="10" t="s">
        <v>856</v>
      </c>
      <c r="G408" s="10">
        <v>75</v>
      </c>
      <c r="H408" s="10" t="s">
        <v>857</v>
      </c>
      <c r="I408" s="10" t="s">
        <v>23</v>
      </c>
      <c r="J408" s="10" t="str">
        <f>VLOOKUP(H408,[2]中选规格型号!$H:$M,6,FALSE)</f>
        <v>招标范围内-投标-中标</v>
      </c>
      <c r="K408" s="10" t="s">
        <v>845</v>
      </c>
      <c r="L408" s="10">
        <v>1.67</v>
      </c>
      <c r="M408" s="10">
        <v>1.67</v>
      </c>
      <c r="N408" s="10">
        <v>1</v>
      </c>
      <c r="O408" s="10">
        <v>125.25</v>
      </c>
      <c r="P408" s="10">
        <v>4</v>
      </c>
      <c r="Q408" s="18"/>
    </row>
    <row r="409" s="2" customFormat="1" ht="24" spans="1:17">
      <c r="A409" s="9">
        <v>408</v>
      </c>
      <c r="B409" s="10" t="s">
        <v>17</v>
      </c>
      <c r="C409" s="10" t="s">
        <v>840</v>
      </c>
      <c r="D409" s="10" t="s">
        <v>841</v>
      </c>
      <c r="E409" s="10" t="s">
        <v>858</v>
      </c>
      <c r="F409" s="10" t="s">
        <v>859</v>
      </c>
      <c r="G409" s="10">
        <v>80</v>
      </c>
      <c r="H409" s="10" t="s">
        <v>860</v>
      </c>
      <c r="I409" s="10" t="s">
        <v>23</v>
      </c>
      <c r="J409" s="10" t="str">
        <f>VLOOKUP(H409,[2]中选规格型号!$H:$M,6,FALSE)</f>
        <v>招标范围内-投标-中标</v>
      </c>
      <c r="K409" s="10" t="s">
        <v>845</v>
      </c>
      <c r="L409" s="10">
        <v>1.67</v>
      </c>
      <c r="M409" s="10">
        <v>1.67</v>
      </c>
      <c r="N409" s="10">
        <v>1</v>
      </c>
      <c r="O409" s="10">
        <v>133.6</v>
      </c>
      <c r="P409" s="10">
        <v>4</v>
      </c>
      <c r="Q409" s="18"/>
    </row>
    <row r="410" s="2" customFormat="1" ht="24" spans="1:17">
      <c r="A410" s="9">
        <v>409</v>
      </c>
      <c r="B410" s="10" t="s">
        <v>17</v>
      </c>
      <c r="C410" s="10" t="s">
        <v>840</v>
      </c>
      <c r="D410" s="10" t="s">
        <v>841</v>
      </c>
      <c r="E410" s="10" t="s">
        <v>861</v>
      </c>
      <c r="F410" s="10" t="s">
        <v>862</v>
      </c>
      <c r="G410" s="10">
        <v>6.25</v>
      </c>
      <c r="H410" s="10" t="s">
        <v>863</v>
      </c>
      <c r="I410" s="10" t="s">
        <v>23</v>
      </c>
      <c r="J410" s="10" t="str">
        <f>VLOOKUP(H410,[2]中选规格型号!$H:$M,6,FALSE)</f>
        <v>招标范围内-投标-中标</v>
      </c>
      <c r="K410" s="10" t="s">
        <v>845</v>
      </c>
      <c r="L410" s="10">
        <v>1.67</v>
      </c>
      <c r="M410" s="10">
        <v>1.67</v>
      </c>
      <c r="N410" s="10">
        <v>1.1</v>
      </c>
      <c r="O410" s="10">
        <v>11.48</v>
      </c>
      <c r="P410" s="10">
        <v>4</v>
      </c>
      <c r="Q410" s="18"/>
    </row>
    <row r="411" s="2" customFormat="1" ht="24" spans="1:17">
      <c r="A411" s="9">
        <v>410</v>
      </c>
      <c r="B411" s="10" t="s">
        <v>17</v>
      </c>
      <c r="C411" s="10" t="s">
        <v>840</v>
      </c>
      <c r="D411" s="10" t="s">
        <v>841</v>
      </c>
      <c r="E411" s="10" t="s">
        <v>864</v>
      </c>
      <c r="F411" s="10" t="s">
        <v>865</v>
      </c>
      <c r="G411" s="10">
        <v>40</v>
      </c>
      <c r="H411" s="10" t="s">
        <v>866</v>
      </c>
      <c r="I411" s="10" t="s">
        <v>23</v>
      </c>
      <c r="J411" s="10" t="str">
        <f>VLOOKUP(H411,[2]中选规格型号!$H:$M,6,FALSE)</f>
        <v>招标范围内-投标-中标</v>
      </c>
      <c r="K411" s="10" t="s">
        <v>845</v>
      </c>
      <c r="L411" s="10">
        <v>1.67</v>
      </c>
      <c r="M411" s="10">
        <v>1.67</v>
      </c>
      <c r="N411" s="10">
        <v>1</v>
      </c>
      <c r="O411" s="10">
        <v>66.8</v>
      </c>
      <c r="P411" s="10">
        <v>4</v>
      </c>
      <c r="Q411" s="18"/>
    </row>
    <row r="412" s="2" customFormat="1" ht="24" spans="1:17">
      <c r="A412" s="9">
        <v>411</v>
      </c>
      <c r="B412" s="10" t="s">
        <v>17</v>
      </c>
      <c r="C412" s="10" t="s">
        <v>840</v>
      </c>
      <c r="D412" s="10" t="s">
        <v>841</v>
      </c>
      <c r="E412" s="10" t="s">
        <v>867</v>
      </c>
      <c r="F412" s="10" t="s">
        <v>868</v>
      </c>
      <c r="G412" s="10">
        <v>6.25</v>
      </c>
      <c r="H412" s="10" t="s">
        <v>869</v>
      </c>
      <c r="I412" s="10" t="s">
        <v>23</v>
      </c>
      <c r="J412" s="10" t="str">
        <f>VLOOKUP(H412,[2]中选规格型号!$H:$M,6,FALSE)</f>
        <v>招标范围内-投标-中标</v>
      </c>
      <c r="K412" s="10" t="s">
        <v>845</v>
      </c>
      <c r="L412" s="10">
        <v>1.67</v>
      </c>
      <c r="M412" s="10">
        <v>1.67</v>
      </c>
      <c r="N412" s="10">
        <v>1.1</v>
      </c>
      <c r="O412" s="10">
        <v>11.48</v>
      </c>
      <c r="P412" s="10">
        <v>4</v>
      </c>
      <c r="Q412" s="18"/>
    </row>
    <row r="413" s="2" customFormat="1" ht="24" spans="1:17">
      <c r="A413" s="9">
        <v>412</v>
      </c>
      <c r="B413" s="10" t="s">
        <v>17</v>
      </c>
      <c r="C413" s="10" t="s">
        <v>840</v>
      </c>
      <c r="D413" s="10" t="s">
        <v>841</v>
      </c>
      <c r="E413" s="10" t="s">
        <v>870</v>
      </c>
      <c r="F413" s="10" t="s">
        <v>871</v>
      </c>
      <c r="G413" s="10">
        <v>24</v>
      </c>
      <c r="H413" s="10" t="s">
        <v>872</v>
      </c>
      <c r="I413" s="10" t="s">
        <v>23</v>
      </c>
      <c r="J413" s="10" t="str">
        <f>VLOOKUP(H413,[2]中选规格型号!$H:$M,6,FALSE)</f>
        <v>招标范围内-投标-中标</v>
      </c>
      <c r="K413" s="10" t="s">
        <v>845</v>
      </c>
      <c r="L413" s="10">
        <v>1.67</v>
      </c>
      <c r="M413" s="10">
        <v>1.67</v>
      </c>
      <c r="N413" s="10">
        <v>1.1</v>
      </c>
      <c r="O413" s="10">
        <v>44.08</v>
      </c>
      <c r="P413" s="10">
        <v>4</v>
      </c>
      <c r="Q413" s="18"/>
    </row>
    <row r="414" s="2" customFormat="1" ht="24" spans="1:17">
      <c r="A414" s="9">
        <v>413</v>
      </c>
      <c r="B414" s="10" t="s">
        <v>17</v>
      </c>
      <c r="C414" s="10" t="s">
        <v>840</v>
      </c>
      <c r="D414" s="10" t="s">
        <v>841</v>
      </c>
      <c r="E414" s="10" t="s">
        <v>873</v>
      </c>
      <c r="F414" s="10" t="s">
        <v>874</v>
      </c>
      <c r="G414" s="10">
        <v>16</v>
      </c>
      <c r="H414" s="10" t="s">
        <v>875</v>
      </c>
      <c r="I414" s="10" t="s">
        <v>23</v>
      </c>
      <c r="J414" s="10" t="str">
        <f>VLOOKUP(H414,[2]中选规格型号!$H:$M,6,FALSE)</f>
        <v>招标范围内-投标-中标</v>
      </c>
      <c r="K414" s="10" t="s">
        <v>845</v>
      </c>
      <c r="L414" s="10">
        <v>1.67</v>
      </c>
      <c r="M414" s="10">
        <v>1.67</v>
      </c>
      <c r="N414" s="10">
        <v>1.1</v>
      </c>
      <c r="O414" s="10">
        <v>29.39</v>
      </c>
      <c r="P414" s="10">
        <v>4</v>
      </c>
      <c r="Q414" s="18"/>
    </row>
    <row r="415" s="2" customFormat="1" ht="24" spans="1:17">
      <c r="A415" s="9">
        <v>414</v>
      </c>
      <c r="B415" s="10" t="s">
        <v>17</v>
      </c>
      <c r="C415" s="10" t="s">
        <v>840</v>
      </c>
      <c r="D415" s="10" t="s">
        <v>841</v>
      </c>
      <c r="E415" s="10" t="s">
        <v>876</v>
      </c>
      <c r="F415" s="10" t="s">
        <v>877</v>
      </c>
      <c r="G415" s="10">
        <v>0</v>
      </c>
      <c r="H415" s="10" t="s">
        <v>878</v>
      </c>
      <c r="I415" s="10" t="s">
        <v>23</v>
      </c>
      <c r="J415" s="10" t="str">
        <f>VLOOKUP(H415,[2]中选规格型号!$H:$M,6,FALSE)</f>
        <v>招标范围内-未投标</v>
      </c>
      <c r="K415" s="10" t="s">
        <v>845</v>
      </c>
      <c r="L415" s="10">
        <v>1.67</v>
      </c>
      <c r="M415" s="10">
        <v>1.67</v>
      </c>
      <c r="N415" s="10">
        <v>0</v>
      </c>
      <c r="O415" s="10">
        <v>0</v>
      </c>
      <c r="P415" s="16" t="s">
        <v>25</v>
      </c>
      <c r="Q415" s="18"/>
    </row>
    <row r="416" s="2" customFormat="1" ht="24" spans="1:17">
      <c r="A416" s="9">
        <v>415</v>
      </c>
      <c r="B416" s="10" t="s">
        <v>17</v>
      </c>
      <c r="C416" s="10" t="s">
        <v>840</v>
      </c>
      <c r="D416" s="10" t="s">
        <v>841</v>
      </c>
      <c r="E416" s="10" t="s">
        <v>842</v>
      </c>
      <c r="F416" s="10" t="s">
        <v>879</v>
      </c>
      <c r="G416" s="10">
        <v>48</v>
      </c>
      <c r="H416" s="10" t="s">
        <v>880</v>
      </c>
      <c r="I416" s="10" t="s">
        <v>23</v>
      </c>
      <c r="J416" s="10" t="str">
        <f>VLOOKUP(H416,[2]中选规格型号!$H:$M,6,FALSE)</f>
        <v>招标范围内-投标-中标</v>
      </c>
      <c r="K416" s="10" t="s">
        <v>845</v>
      </c>
      <c r="L416" s="10">
        <v>1.67</v>
      </c>
      <c r="M416" s="10">
        <v>1.67</v>
      </c>
      <c r="N416" s="10">
        <v>1</v>
      </c>
      <c r="O416" s="10">
        <v>80.16</v>
      </c>
      <c r="P416" s="10">
        <v>4</v>
      </c>
      <c r="Q416" s="18"/>
    </row>
    <row r="417" s="2" customFormat="1" ht="24" spans="1:17">
      <c r="A417" s="9">
        <v>416</v>
      </c>
      <c r="B417" s="10" t="s">
        <v>17</v>
      </c>
      <c r="C417" s="10" t="s">
        <v>840</v>
      </c>
      <c r="D417" s="10" t="s">
        <v>841</v>
      </c>
      <c r="E417" s="10" t="s">
        <v>881</v>
      </c>
      <c r="F417" s="10" t="s">
        <v>882</v>
      </c>
      <c r="G417" s="10">
        <v>1.5</v>
      </c>
      <c r="H417" s="10" t="s">
        <v>883</v>
      </c>
      <c r="I417" s="10" t="s">
        <v>23</v>
      </c>
      <c r="J417" s="10" t="str">
        <f>VLOOKUP(H417,[2]中选规格型号!$H:$M,6,FALSE)</f>
        <v>招标范围内-投标-中标</v>
      </c>
      <c r="K417" s="10" t="s">
        <v>845</v>
      </c>
      <c r="L417" s="10">
        <v>1.67</v>
      </c>
      <c r="M417" s="10">
        <v>1.67</v>
      </c>
      <c r="N417" s="10">
        <v>1.1</v>
      </c>
      <c r="O417" s="10">
        <v>2.75</v>
      </c>
      <c r="P417" s="10">
        <v>4</v>
      </c>
      <c r="Q417" s="18"/>
    </row>
    <row r="418" s="2" customFormat="1" ht="24" spans="1:17">
      <c r="A418" s="9">
        <v>417</v>
      </c>
      <c r="B418" s="10" t="s">
        <v>17</v>
      </c>
      <c r="C418" s="10" t="s">
        <v>840</v>
      </c>
      <c r="D418" s="10" t="s">
        <v>841</v>
      </c>
      <c r="E418" s="10" t="s">
        <v>884</v>
      </c>
      <c r="F418" s="10" t="s">
        <v>885</v>
      </c>
      <c r="G418" s="10">
        <v>0</v>
      </c>
      <c r="H418" s="10" t="s">
        <v>886</v>
      </c>
      <c r="I418" s="10" t="s">
        <v>23</v>
      </c>
      <c r="J418" s="10" t="str">
        <f>VLOOKUP(H418,[2]中选规格型号!$H:$M,6,FALSE)</f>
        <v>招标范围内-未投标</v>
      </c>
      <c r="K418" s="10" t="s">
        <v>845</v>
      </c>
      <c r="L418" s="10">
        <v>1.67</v>
      </c>
      <c r="M418" s="10">
        <v>1.67</v>
      </c>
      <c r="N418" s="10">
        <v>0</v>
      </c>
      <c r="O418" s="10">
        <v>0</v>
      </c>
      <c r="P418" s="16" t="s">
        <v>25</v>
      </c>
      <c r="Q418" s="18"/>
    </row>
    <row r="419" s="2" customFormat="1" ht="24" spans="1:17">
      <c r="A419" s="9">
        <v>418</v>
      </c>
      <c r="B419" s="10" t="s">
        <v>17</v>
      </c>
      <c r="C419" s="10" t="s">
        <v>840</v>
      </c>
      <c r="D419" s="10" t="s">
        <v>841</v>
      </c>
      <c r="E419" s="10" t="s">
        <v>887</v>
      </c>
      <c r="F419" s="10" t="s">
        <v>888</v>
      </c>
      <c r="G419" s="10">
        <v>17.5</v>
      </c>
      <c r="H419" s="10" t="s">
        <v>889</v>
      </c>
      <c r="I419" s="10" t="s">
        <v>23</v>
      </c>
      <c r="J419" s="10" t="str">
        <f>VLOOKUP(H419,[2]中选规格型号!$H:$M,6,FALSE)</f>
        <v>招标范围内-投标-中标</v>
      </c>
      <c r="K419" s="10" t="s">
        <v>845</v>
      </c>
      <c r="L419" s="10">
        <v>1.67</v>
      </c>
      <c r="M419" s="10">
        <v>1.67</v>
      </c>
      <c r="N419" s="10">
        <v>1.1</v>
      </c>
      <c r="O419" s="10">
        <v>32.14</v>
      </c>
      <c r="P419" s="10">
        <v>4</v>
      </c>
      <c r="Q419" s="18"/>
    </row>
    <row r="420" s="2" customFormat="1" ht="24" spans="1:17">
      <c r="A420" s="9">
        <v>419</v>
      </c>
      <c r="B420" s="10" t="s">
        <v>17</v>
      </c>
      <c r="C420" s="10" t="s">
        <v>840</v>
      </c>
      <c r="D420" s="10" t="s">
        <v>841</v>
      </c>
      <c r="E420" s="10" t="s">
        <v>890</v>
      </c>
      <c r="F420" s="10" t="s">
        <v>891</v>
      </c>
      <c r="G420" s="10">
        <v>0</v>
      </c>
      <c r="H420" s="10" t="s">
        <v>892</v>
      </c>
      <c r="I420" s="10" t="s">
        <v>23</v>
      </c>
      <c r="J420" s="10" t="str">
        <f>VLOOKUP(H420,[2]中选规格型号!$H:$M,6,FALSE)</f>
        <v>招标范围内-未投标</v>
      </c>
      <c r="K420" s="10" t="s">
        <v>845</v>
      </c>
      <c r="L420" s="10">
        <v>1.67</v>
      </c>
      <c r="M420" s="10">
        <v>1.67</v>
      </c>
      <c r="N420" s="15">
        <v>0</v>
      </c>
      <c r="O420" s="10">
        <v>0</v>
      </c>
      <c r="P420" s="16" t="s">
        <v>25</v>
      </c>
      <c r="Q420" s="18"/>
    </row>
    <row r="421" s="2" customFormat="1" ht="24" spans="1:17">
      <c r="A421" s="9">
        <v>420</v>
      </c>
      <c r="B421" s="10" t="s">
        <v>17</v>
      </c>
      <c r="C421" s="10" t="s">
        <v>840</v>
      </c>
      <c r="D421" s="10" t="s">
        <v>841</v>
      </c>
      <c r="E421" s="10" t="s">
        <v>893</v>
      </c>
      <c r="F421" s="10" t="s">
        <v>894</v>
      </c>
      <c r="G421" s="10">
        <v>25</v>
      </c>
      <c r="H421" s="10" t="s">
        <v>895</v>
      </c>
      <c r="I421" s="10" t="s">
        <v>23</v>
      </c>
      <c r="J421" s="10" t="str">
        <f>VLOOKUP(H421,[2]中选规格型号!$H:$M,6,FALSE)</f>
        <v>招标范围内-投标-中标</v>
      </c>
      <c r="K421" s="10" t="s">
        <v>845</v>
      </c>
      <c r="L421" s="10">
        <v>1.67</v>
      </c>
      <c r="M421" s="10">
        <v>1.67</v>
      </c>
      <c r="N421" s="10">
        <v>1.1</v>
      </c>
      <c r="O421" s="10">
        <v>45.92</v>
      </c>
      <c r="P421" s="10">
        <v>4</v>
      </c>
      <c r="Q421" s="18"/>
    </row>
    <row r="422" s="2" customFormat="1" ht="24" spans="1:17">
      <c r="A422" s="9">
        <v>421</v>
      </c>
      <c r="B422" s="10" t="s">
        <v>17</v>
      </c>
      <c r="C422" s="10" t="s">
        <v>840</v>
      </c>
      <c r="D422" s="10" t="s">
        <v>841</v>
      </c>
      <c r="E422" s="10" t="s">
        <v>896</v>
      </c>
      <c r="F422" s="10" t="s">
        <v>897</v>
      </c>
      <c r="G422" s="10">
        <v>18.75</v>
      </c>
      <c r="H422" s="10" t="s">
        <v>898</v>
      </c>
      <c r="I422" s="10" t="s">
        <v>23</v>
      </c>
      <c r="J422" s="10" t="str">
        <f>VLOOKUP(H422,[2]中选规格型号!$H:$M,6,FALSE)</f>
        <v>招标范围内-投标-中标</v>
      </c>
      <c r="K422" s="10" t="s">
        <v>845</v>
      </c>
      <c r="L422" s="10">
        <v>1.67</v>
      </c>
      <c r="M422" s="10">
        <v>1.67</v>
      </c>
      <c r="N422" s="10">
        <v>1.1</v>
      </c>
      <c r="O422" s="10">
        <v>34.44</v>
      </c>
      <c r="P422" s="10">
        <v>4</v>
      </c>
      <c r="Q422" s="18"/>
    </row>
    <row r="423" s="2" customFormat="1" ht="24" spans="1:17">
      <c r="A423" s="9">
        <v>422</v>
      </c>
      <c r="B423" s="10" t="s">
        <v>17</v>
      </c>
      <c r="C423" s="10" t="s">
        <v>840</v>
      </c>
      <c r="D423" s="10" t="s">
        <v>841</v>
      </c>
      <c r="E423" s="10" t="s">
        <v>899</v>
      </c>
      <c r="F423" s="10" t="s">
        <v>900</v>
      </c>
      <c r="G423" s="10">
        <v>0</v>
      </c>
      <c r="H423" s="10" t="s">
        <v>901</v>
      </c>
      <c r="I423" s="10" t="s">
        <v>23</v>
      </c>
      <c r="J423" s="10" t="str">
        <f>VLOOKUP(H423,[2]中选规格型号!$H:$M,6,FALSE)</f>
        <v>招标范围内-未投标</v>
      </c>
      <c r="K423" s="10" t="s">
        <v>845</v>
      </c>
      <c r="L423" s="10">
        <v>1.67</v>
      </c>
      <c r="M423" s="10">
        <v>1.67</v>
      </c>
      <c r="N423" s="15">
        <v>0</v>
      </c>
      <c r="O423" s="10">
        <v>0</v>
      </c>
      <c r="P423" s="16" t="s">
        <v>25</v>
      </c>
      <c r="Q423" s="18"/>
    </row>
    <row r="424" s="2" customFormat="1" ht="24" spans="1:17">
      <c r="A424" s="9">
        <v>423</v>
      </c>
      <c r="B424" s="10" t="s">
        <v>17</v>
      </c>
      <c r="C424" s="10" t="s">
        <v>840</v>
      </c>
      <c r="D424" s="10" t="s">
        <v>841</v>
      </c>
      <c r="E424" s="10" t="s">
        <v>902</v>
      </c>
      <c r="F424" s="10" t="s">
        <v>903</v>
      </c>
      <c r="G424" s="10">
        <v>35</v>
      </c>
      <c r="H424" s="10" t="s">
        <v>904</v>
      </c>
      <c r="I424" s="10" t="s">
        <v>23</v>
      </c>
      <c r="J424" s="10" t="str">
        <f>VLOOKUP(H424,[2]中选规格型号!$H:$M,6,FALSE)</f>
        <v>招标范围内-投标-中标</v>
      </c>
      <c r="K424" s="10" t="s">
        <v>845</v>
      </c>
      <c r="L424" s="10">
        <v>1.67</v>
      </c>
      <c r="M424" s="10">
        <v>1.67</v>
      </c>
      <c r="N424" s="10">
        <v>1</v>
      </c>
      <c r="O424" s="10">
        <v>58.45</v>
      </c>
      <c r="P424" s="10">
        <v>4</v>
      </c>
      <c r="Q424" s="18"/>
    </row>
    <row r="425" s="2" customFormat="1" ht="24" spans="1:17">
      <c r="A425" s="9">
        <v>424</v>
      </c>
      <c r="B425" s="10" t="s">
        <v>17</v>
      </c>
      <c r="C425" s="10" t="s">
        <v>840</v>
      </c>
      <c r="D425" s="10" t="s">
        <v>841</v>
      </c>
      <c r="E425" s="10" t="s">
        <v>905</v>
      </c>
      <c r="F425" s="10" t="s">
        <v>906</v>
      </c>
      <c r="G425" s="10">
        <v>175</v>
      </c>
      <c r="H425" s="10" t="s">
        <v>907</v>
      </c>
      <c r="I425" s="10" t="s">
        <v>23</v>
      </c>
      <c r="J425" s="10" t="str">
        <f>VLOOKUP(H425,[2]中选规格型号!$H:$M,6,FALSE)</f>
        <v>招标范围内-投标-中标</v>
      </c>
      <c r="K425" s="10" t="s">
        <v>845</v>
      </c>
      <c r="L425" s="10">
        <v>1.67</v>
      </c>
      <c r="M425" s="10">
        <v>1.67</v>
      </c>
      <c r="N425" s="10">
        <v>0.9</v>
      </c>
      <c r="O425" s="10">
        <v>263.02</v>
      </c>
      <c r="P425" s="10">
        <v>4</v>
      </c>
      <c r="Q425" s="18"/>
    </row>
    <row r="426" s="2" customFormat="1" ht="24" spans="1:17">
      <c r="A426" s="9">
        <v>425</v>
      </c>
      <c r="B426" s="10" t="s">
        <v>17</v>
      </c>
      <c r="C426" s="10" t="s">
        <v>840</v>
      </c>
      <c r="D426" s="10" t="s">
        <v>841</v>
      </c>
      <c r="E426" s="10" t="s">
        <v>908</v>
      </c>
      <c r="F426" s="10" t="s">
        <v>909</v>
      </c>
      <c r="G426" s="10">
        <v>37.5</v>
      </c>
      <c r="H426" s="10" t="s">
        <v>910</v>
      </c>
      <c r="I426" s="10" t="s">
        <v>23</v>
      </c>
      <c r="J426" s="10" t="str">
        <f>VLOOKUP(H426,[2]中选规格型号!$H:$M,6,FALSE)</f>
        <v>招标范围内-投标-中标</v>
      </c>
      <c r="K426" s="10" t="s">
        <v>845</v>
      </c>
      <c r="L426" s="10">
        <v>1.67</v>
      </c>
      <c r="M426" s="10">
        <v>1.67</v>
      </c>
      <c r="N426" s="10">
        <v>1</v>
      </c>
      <c r="O426" s="10">
        <v>62.62</v>
      </c>
      <c r="P426" s="10">
        <v>4</v>
      </c>
      <c r="Q426" s="18"/>
    </row>
    <row r="427" s="2" customFormat="1" ht="24" spans="1:17">
      <c r="A427" s="9">
        <v>426</v>
      </c>
      <c r="B427" s="10" t="s">
        <v>17</v>
      </c>
      <c r="C427" s="10" t="s">
        <v>840</v>
      </c>
      <c r="D427" s="10" t="s">
        <v>841</v>
      </c>
      <c r="E427" s="10" t="s">
        <v>864</v>
      </c>
      <c r="F427" s="10" t="s">
        <v>911</v>
      </c>
      <c r="G427" s="10">
        <v>40</v>
      </c>
      <c r="H427" s="10" t="s">
        <v>912</v>
      </c>
      <c r="I427" s="10" t="s">
        <v>23</v>
      </c>
      <c r="J427" s="10" t="str">
        <f>VLOOKUP(H427,[2]中选规格型号!$H:$M,6,FALSE)</f>
        <v>招标范围内-投标-中标</v>
      </c>
      <c r="K427" s="10" t="s">
        <v>845</v>
      </c>
      <c r="L427" s="10">
        <v>1.67</v>
      </c>
      <c r="M427" s="10">
        <v>1.67</v>
      </c>
      <c r="N427" s="10">
        <v>1</v>
      </c>
      <c r="O427" s="10">
        <v>66.8</v>
      </c>
      <c r="P427" s="10">
        <v>4</v>
      </c>
      <c r="Q427" s="18"/>
    </row>
    <row r="428" s="2" customFormat="1" ht="24" spans="1:17">
      <c r="A428" s="9">
        <v>427</v>
      </c>
      <c r="B428" s="10" t="s">
        <v>17</v>
      </c>
      <c r="C428" s="10" t="s">
        <v>840</v>
      </c>
      <c r="D428" s="10" t="s">
        <v>841</v>
      </c>
      <c r="E428" s="10" t="s">
        <v>870</v>
      </c>
      <c r="F428" s="10" t="s">
        <v>913</v>
      </c>
      <c r="G428" s="10">
        <v>24</v>
      </c>
      <c r="H428" s="10" t="s">
        <v>914</v>
      </c>
      <c r="I428" s="10" t="s">
        <v>23</v>
      </c>
      <c r="J428" s="10" t="str">
        <f>VLOOKUP(H428,[2]中选规格型号!$H:$M,6,FALSE)</f>
        <v>招标范围内-投标-中标</v>
      </c>
      <c r="K428" s="10" t="s">
        <v>845</v>
      </c>
      <c r="L428" s="10">
        <v>1.67</v>
      </c>
      <c r="M428" s="10">
        <v>1.67</v>
      </c>
      <c r="N428" s="10">
        <v>1.1</v>
      </c>
      <c r="O428" s="10">
        <v>44.08</v>
      </c>
      <c r="P428" s="10">
        <v>4</v>
      </c>
      <c r="Q428" s="18"/>
    </row>
    <row r="429" s="2" customFormat="1" ht="36" spans="1:17">
      <c r="A429" s="9">
        <v>428</v>
      </c>
      <c r="B429" s="10" t="s">
        <v>17</v>
      </c>
      <c r="C429" s="10" t="s">
        <v>915</v>
      </c>
      <c r="D429" s="10" t="s">
        <v>916</v>
      </c>
      <c r="E429" s="10" t="s">
        <v>917</v>
      </c>
      <c r="F429" s="10" t="s">
        <v>918</v>
      </c>
      <c r="G429" s="10">
        <v>0</v>
      </c>
      <c r="H429" s="10" t="s">
        <v>919</v>
      </c>
      <c r="I429" s="10" t="s">
        <v>23</v>
      </c>
      <c r="J429" s="10" t="str">
        <f>VLOOKUP(H429,[2]中选规格型号!$H:$M,6,FALSE)</f>
        <v>招标范围内-投标-未中标</v>
      </c>
      <c r="K429" s="10" t="s">
        <v>920</v>
      </c>
      <c r="L429" s="10">
        <v>12</v>
      </c>
      <c r="M429" s="10">
        <v>12</v>
      </c>
      <c r="N429" s="15">
        <v>0</v>
      </c>
      <c r="O429" s="10">
        <v>0</v>
      </c>
      <c r="P429" s="16" t="s">
        <v>25</v>
      </c>
      <c r="Q429" s="18"/>
    </row>
    <row r="430" s="2" customFormat="1" ht="36" spans="1:17">
      <c r="A430" s="9">
        <v>429</v>
      </c>
      <c r="B430" s="10" t="s">
        <v>17</v>
      </c>
      <c r="C430" s="10" t="s">
        <v>915</v>
      </c>
      <c r="D430" s="10" t="s">
        <v>916</v>
      </c>
      <c r="E430" s="10" t="s">
        <v>921</v>
      </c>
      <c r="F430" s="10" t="s">
        <v>922</v>
      </c>
      <c r="G430" s="10">
        <v>0</v>
      </c>
      <c r="H430" s="10" t="s">
        <v>923</v>
      </c>
      <c r="I430" s="10" t="s">
        <v>23</v>
      </c>
      <c r="J430" s="10" t="str">
        <f>VLOOKUP(H430,[2]中选规格型号!$H:$M,6,FALSE)</f>
        <v>招标范围内-投标-未中标</v>
      </c>
      <c r="K430" s="10" t="s">
        <v>920</v>
      </c>
      <c r="L430" s="10">
        <v>12</v>
      </c>
      <c r="M430" s="10">
        <v>12</v>
      </c>
      <c r="N430" s="15">
        <v>0</v>
      </c>
      <c r="O430" s="10">
        <v>0</v>
      </c>
      <c r="P430" s="16" t="s">
        <v>25</v>
      </c>
      <c r="Q430" s="18"/>
    </row>
    <row r="431" s="2" customFormat="1" ht="36" spans="1:17">
      <c r="A431" s="9">
        <v>430</v>
      </c>
      <c r="B431" s="10" t="s">
        <v>17</v>
      </c>
      <c r="C431" s="10" t="s">
        <v>915</v>
      </c>
      <c r="D431" s="10" t="s">
        <v>916</v>
      </c>
      <c r="E431" s="10" t="s">
        <v>924</v>
      </c>
      <c r="F431" s="10" t="s">
        <v>925</v>
      </c>
      <c r="G431" s="10">
        <v>0</v>
      </c>
      <c r="H431" s="10" t="s">
        <v>926</v>
      </c>
      <c r="I431" s="10" t="s">
        <v>23</v>
      </c>
      <c r="J431" s="10" t="str">
        <f>VLOOKUP(H431,[2]中选规格型号!$H:$M,6,FALSE)</f>
        <v>招标范围内-投标-未中标</v>
      </c>
      <c r="K431" s="10" t="s">
        <v>920</v>
      </c>
      <c r="L431" s="10">
        <v>12</v>
      </c>
      <c r="M431" s="10">
        <v>12</v>
      </c>
      <c r="N431" s="15">
        <v>0</v>
      </c>
      <c r="O431" s="10">
        <v>0</v>
      </c>
      <c r="P431" s="16" t="s">
        <v>25</v>
      </c>
      <c r="Q431" s="18"/>
    </row>
    <row r="432" s="2" customFormat="1" ht="36" spans="1:17">
      <c r="A432" s="9">
        <v>431</v>
      </c>
      <c r="B432" s="10" t="s">
        <v>17</v>
      </c>
      <c r="C432" s="10" t="s">
        <v>915</v>
      </c>
      <c r="D432" s="10" t="s">
        <v>916</v>
      </c>
      <c r="E432" s="10" t="s">
        <v>927</v>
      </c>
      <c r="F432" s="10" t="s">
        <v>928</v>
      </c>
      <c r="G432" s="10">
        <v>0</v>
      </c>
      <c r="H432" s="10" t="s">
        <v>929</v>
      </c>
      <c r="I432" s="10" t="s">
        <v>23</v>
      </c>
      <c r="J432" s="10" t="str">
        <f>VLOOKUP(H432,[2]中选规格型号!$H:$M,6,FALSE)</f>
        <v>招标范围内-投标-未中标</v>
      </c>
      <c r="K432" s="10" t="s">
        <v>920</v>
      </c>
      <c r="L432" s="10">
        <v>12</v>
      </c>
      <c r="M432" s="10">
        <v>12</v>
      </c>
      <c r="N432" s="15">
        <v>0</v>
      </c>
      <c r="O432" s="10">
        <v>0</v>
      </c>
      <c r="P432" s="16" t="s">
        <v>25</v>
      </c>
      <c r="Q432" s="18"/>
    </row>
    <row r="433" s="2" customFormat="1" ht="36" spans="1:17">
      <c r="A433" s="9">
        <v>432</v>
      </c>
      <c r="B433" s="10" t="s">
        <v>17</v>
      </c>
      <c r="C433" s="10" t="s">
        <v>915</v>
      </c>
      <c r="D433" s="10" t="s">
        <v>916</v>
      </c>
      <c r="E433" s="10" t="s">
        <v>930</v>
      </c>
      <c r="F433" s="10" t="s">
        <v>931</v>
      </c>
      <c r="G433" s="10">
        <v>0</v>
      </c>
      <c r="H433" s="10" t="s">
        <v>932</v>
      </c>
      <c r="I433" s="10" t="s">
        <v>23</v>
      </c>
      <c r="J433" s="10" t="str">
        <f>VLOOKUP(H433,[2]中选规格型号!$H:$M,6,FALSE)</f>
        <v>招标范围内-投标-未中标</v>
      </c>
      <c r="K433" s="10" t="s">
        <v>920</v>
      </c>
      <c r="L433" s="10">
        <v>12</v>
      </c>
      <c r="M433" s="10">
        <v>12</v>
      </c>
      <c r="N433" s="15">
        <v>0</v>
      </c>
      <c r="O433" s="10">
        <v>0</v>
      </c>
      <c r="P433" s="16" t="s">
        <v>25</v>
      </c>
      <c r="Q433" s="18"/>
    </row>
    <row r="434" s="2" customFormat="1" ht="36" spans="1:17">
      <c r="A434" s="9">
        <v>433</v>
      </c>
      <c r="B434" s="10" t="s">
        <v>17</v>
      </c>
      <c r="C434" s="10" t="s">
        <v>915</v>
      </c>
      <c r="D434" s="10" t="s">
        <v>916</v>
      </c>
      <c r="E434" s="10" t="s">
        <v>933</v>
      </c>
      <c r="F434" s="10" t="s">
        <v>934</v>
      </c>
      <c r="G434" s="10">
        <v>0</v>
      </c>
      <c r="H434" s="10" t="s">
        <v>935</v>
      </c>
      <c r="I434" s="10" t="s">
        <v>23</v>
      </c>
      <c r="J434" s="10" t="str">
        <f>VLOOKUP(H434,[2]中选规格型号!$H:$M,6,FALSE)</f>
        <v>招标范围内-投标-未中标</v>
      </c>
      <c r="K434" s="10" t="s">
        <v>920</v>
      </c>
      <c r="L434" s="10">
        <v>12</v>
      </c>
      <c r="M434" s="10">
        <v>12</v>
      </c>
      <c r="N434" s="15">
        <v>0</v>
      </c>
      <c r="O434" s="10">
        <v>0</v>
      </c>
      <c r="P434" s="16" t="s">
        <v>25</v>
      </c>
      <c r="Q434" s="18"/>
    </row>
    <row r="435" s="2" customFormat="1" ht="33" customHeight="1" spans="1:17">
      <c r="A435" s="9">
        <v>434</v>
      </c>
      <c r="B435" s="10" t="s">
        <v>17</v>
      </c>
      <c r="C435" s="10" t="s">
        <v>936</v>
      </c>
      <c r="D435" s="10" t="s">
        <v>841</v>
      </c>
      <c r="E435" s="10" t="s">
        <v>937</v>
      </c>
      <c r="F435" s="10" t="s">
        <v>937</v>
      </c>
      <c r="G435" s="10">
        <v>0</v>
      </c>
      <c r="H435" s="10" t="s">
        <v>938</v>
      </c>
      <c r="I435" s="10" t="s">
        <v>23</v>
      </c>
      <c r="J435" s="10" t="str">
        <f>VLOOKUP(H435,[2]中选规格型号!$H:$M,6,FALSE)</f>
        <v>招标范围内-投标-未中标</v>
      </c>
      <c r="K435" s="10" t="s">
        <v>939</v>
      </c>
      <c r="L435" s="10">
        <v>2.06</v>
      </c>
      <c r="M435" s="10">
        <v>2.06</v>
      </c>
      <c r="N435" s="15">
        <v>0</v>
      </c>
      <c r="O435" s="10">
        <v>0</v>
      </c>
      <c r="P435" s="16" t="s">
        <v>25</v>
      </c>
      <c r="Q435" s="18"/>
    </row>
    <row r="436" s="2" customFormat="1" ht="33" customHeight="1" spans="1:17">
      <c r="A436" s="9">
        <v>435</v>
      </c>
      <c r="B436" s="10" t="s">
        <v>17</v>
      </c>
      <c r="C436" s="10" t="s">
        <v>936</v>
      </c>
      <c r="D436" s="10" t="s">
        <v>841</v>
      </c>
      <c r="E436" s="10" t="s">
        <v>940</v>
      </c>
      <c r="F436" s="10" t="s">
        <v>941</v>
      </c>
      <c r="G436" s="10">
        <v>0</v>
      </c>
      <c r="H436" s="10" t="s">
        <v>942</v>
      </c>
      <c r="I436" s="10" t="s">
        <v>23</v>
      </c>
      <c r="J436" s="10" t="str">
        <f>VLOOKUP(H436,[2]中选规格型号!$H:$M,6,FALSE)</f>
        <v>招标范围内-投标-未中标</v>
      </c>
      <c r="K436" s="10" t="s">
        <v>939</v>
      </c>
      <c r="L436" s="10">
        <v>2.06</v>
      </c>
      <c r="M436" s="10">
        <v>2.06</v>
      </c>
      <c r="N436" s="15">
        <v>0</v>
      </c>
      <c r="O436" s="10">
        <v>0</v>
      </c>
      <c r="P436" s="16" t="s">
        <v>25</v>
      </c>
      <c r="Q436" s="18"/>
    </row>
    <row r="437" s="2" customFormat="1" ht="33" customHeight="1" spans="1:17">
      <c r="A437" s="9">
        <v>436</v>
      </c>
      <c r="B437" s="10" t="s">
        <v>17</v>
      </c>
      <c r="C437" s="10" t="s">
        <v>936</v>
      </c>
      <c r="D437" s="10" t="s">
        <v>841</v>
      </c>
      <c r="E437" s="10" t="s">
        <v>943</v>
      </c>
      <c r="F437" s="10" t="s">
        <v>944</v>
      </c>
      <c r="G437" s="10">
        <v>0</v>
      </c>
      <c r="H437" s="10" t="s">
        <v>945</v>
      </c>
      <c r="I437" s="10" t="s">
        <v>23</v>
      </c>
      <c r="J437" s="10" t="str">
        <f>VLOOKUP(H437,[2]中选规格型号!$H:$M,6,FALSE)</f>
        <v>招标范围内-投标-未中标</v>
      </c>
      <c r="K437" s="10" t="s">
        <v>939</v>
      </c>
      <c r="L437" s="10">
        <v>2.06</v>
      </c>
      <c r="M437" s="10">
        <v>2.06</v>
      </c>
      <c r="N437" s="15">
        <v>0</v>
      </c>
      <c r="O437" s="10">
        <v>0</v>
      </c>
      <c r="P437" s="16" t="s">
        <v>25</v>
      </c>
      <c r="Q437" s="18"/>
    </row>
    <row r="438" s="2" customFormat="1" ht="33" customHeight="1" spans="1:17">
      <c r="A438" s="9">
        <v>437</v>
      </c>
      <c r="B438" s="10" t="s">
        <v>17</v>
      </c>
      <c r="C438" s="10" t="s">
        <v>936</v>
      </c>
      <c r="D438" s="10" t="s">
        <v>841</v>
      </c>
      <c r="E438" s="10" t="s">
        <v>946</v>
      </c>
      <c r="F438" s="10" t="s">
        <v>946</v>
      </c>
      <c r="G438" s="10">
        <v>0</v>
      </c>
      <c r="H438" s="10" t="s">
        <v>947</v>
      </c>
      <c r="I438" s="10" t="s">
        <v>23</v>
      </c>
      <c r="J438" s="10" t="str">
        <f>VLOOKUP(H438,[2]中选规格型号!$H:$M,6,FALSE)</f>
        <v>招标范围内-未投标</v>
      </c>
      <c r="K438" s="10" t="s">
        <v>939</v>
      </c>
      <c r="L438" s="10">
        <v>2.06</v>
      </c>
      <c r="M438" s="10">
        <v>2.06</v>
      </c>
      <c r="N438" s="15">
        <v>0</v>
      </c>
      <c r="O438" s="10">
        <v>0</v>
      </c>
      <c r="P438" s="16" t="s">
        <v>25</v>
      </c>
      <c r="Q438" s="18"/>
    </row>
    <row r="439" s="2" customFormat="1" ht="33" customHeight="1" spans="1:17">
      <c r="A439" s="9">
        <v>438</v>
      </c>
      <c r="B439" s="10" t="s">
        <v>17</v>
      </c>
      <c r="C439" s="10" t="s">
        <v>936</v>
      </c>
      <c r="D439" s="10" t="s">
        <v>841</v>
      </c>
      <c r="E439" s="10" t="s">
        <v>948</v>
      </c>
      <c r="F439" s="10" t="s">
        <v>949</v>
      </c>
      <c r="G439" s="10">
        <v>0</v>
      </c>
      <c r="H439" s="10" t="s">
        <v>950</v>
      </c>
      <c r="I439" s="10" t="s">
        <v>23</v>
      </c>
      <c r="J439" s="10" t="str">
        <f>VLOOKUP(H439,[2]中选规格型号!$H:$M,6,FALSE)</f>
        <v>招标范围内-投标-未中标</v>
      </c>
      <c r="K439" s="10" t="s">
        <v>939</v>
      </c>
      <c r="L439" s="10">
        <v>2.06</v>
      </c>
      <c r="M439" s="10">
        <v>2.06</v>
      </c>
      <c r="N439" s="15">
        <v>0</v>
      </c>
      <c r="O439" s="10">
        <v>0</v>
      </c>
      <c r="P439" s="16" t="s">
        <v>25</v>
      </c>
      <c r="Q439" s="18"/>
    </row>
    <row r="440" s="2" customFormat="1" ht="33" customHeight="1" spans="1:17">
      <c r="A440" s="9">
        <v>439</v>
      </c>
      <c r="B440" s="10" t="s">
        <v>17</v>
      </c>
      <c r="C440" s="10" t="s">
        <v>936</v>
      </c>
      <c r="D440" s="10" t="s">
        <v>841</v>
      </c>
      <c r="E440" s="10" t="s">
        <v>951</v>
      </c>
      <c r="F440" s="10" t="s">
        <v>952</v>
      </c>
      <c r="G440" s="10">
        <v>0</v>
      </c>
      <c r="H440" s="10" t="s">
        <v>953</v>
      </c>
      <c r="I440" s="10" t="s">
        <v>23</v>
      </c>
      <c r="J440" s="10" t="str">
        <f>VLOOKUP(H440,[2]中选规格型号!$H:$M,6,FALSE)</f>
        <v>招标范围内-投标-未中标</v>
      </c>
      <c r="K440" s="10" t="s">
        <v>939</v>
      </c>
      <c r="L440" s="10">
        <v>2.06</v>
      </c>
      <c r="M440" s="10">
        <v>2.06</v>
      </c>
      <c r="N440" s="15">
        <v>0</v>
      </c>
      <c r="O440" s="10">
        <v>0</v>
      </c>
      <c r="P440" s="16" t="s">
        <v>25</v>
      </c>
      <c r="Q440" s="18"/>
    </row>
    <row r="441" s="2" customFormat="1" ht="33" customHeight="1" spans="1:17">
      <c r="A441" s="9">
        <v>440</v>
      </c>
      <c r="B441" s="10" t="s">
        <v>17</v>
      </c>
      <c r="C441" s="10" t="s">
        <v>936</v>
      </c>
      <c r="D441" s="10" t="s">
        <v>841</v>
      </c>
      <c r="E441" s="10" t="s">
        <v>954</v>
      </c>
      <c r="F441" s="10" t="s">
        <v>955</v>
      </c>
      <c r="G441" s="10">
        <v>0</v>
      </c>
      <c r="H441" s="10" t="s">
        <v>956</v>
      </c>
      <c r="I441" s="10" t="s">
        <v>23</v>
      </c>
      <c r="J441" s="10" t="str">
        <f>VLOOKUP(H441,[2]中选规格型号!$H:$M,6,FALSE)</f>
        <v>招标范围内-投标-未中标</v>
      </c>
      <c r="K441" s="10" t="s">
        <v>939</v>
      </c>
      <c r="L441" s="10">
        <v>2.06</v>
      </c>
      <c r="M441" s="10">
        <v>2.06</v>
      </c>
      <c r="N441" s="15">
        <v>0</v>
      </c>
      <c r="O441" s="10">
        <v>0</v>
      </c>
      <c r="P441" s="16" t="s">
        <v>25</v>
      </c>
      <c r="Q441" s="18"/>
    </row>
    <row r="442" s="2" customFormat="1" ht="33" customHeight="1" spans="1:17">
      <c r="A442" s="9">
        <v>441</v>
      </c>
      <c r="B442" s="10" t="s">
        <v>17</v>
      </c>
      <c r="C442" s="10" t="s">
        <v>936</v>
      </c>
      <c r="D442" s="10" t="s">
        <v>841</v>
      </c>
      <c r="E442" s="10" t="s">
        <v>957</v>
      </c>
      <c r="F442" s="10" t="s">
        <v>958</v>
      </c>
      <c r="G442" s="10">
        <v>0</v>
      </c>
      <c r="H442" s="10" t="s">
        <v>959</v>
      </c>
      <c r="I442" s="10" t="s">
        <v>23</v>
      </c>
      <c r="J442" s="10" t="str">
        <f>VLOOKUP(H442,[2]中选规格型号!$H:$M,6,FALSE)</f>
        <v>招标范围内-投标-未中标</v>
      </c>
      <c r="K442" s="10" t="s">
        <v>939</v>
      </c>
      <c r="L442" s="10">
        <v>2.06</v>
      </c>
      <c r="M442" s="10">
        <v>2.06</v>
      </c>
      <c r="N442" s="15">
        <v>0</v>
      </c>
      <c r="O442" s="10">
        <v>0</v>
      </c>
      <c r="P442" s="16" t="s">
        <v>25</v>
      </c>
      <c r="Q442" s="18"/>
    </row>
    <row r="443" s="2" customFormat="1" ht="33" customHeight="1" spans="1:17">
      <c r="A443" s="9">
        <v>442</v>
      </c>
      <c r="B443" s="10" t="s">
        <v>17</v>
      </c>
      <c r="C443" s="10" t="s">
        <v>936</v>
      </c>
      <c r="D443" s="10" t="s">
        <v>841</v>
      </c>
      <c r="E443" s="10" t="s">
        <v>960</v>
      </c>
      <c r="F443" s="10" t="s">
        <v>960</v>
      </c>
      <c r="G443" s="10">
        <v>0</v>
      </c>
      <c r="H443" s="10" t="s">
        <v>961</v>
      </c>
      <c r="I443" s="10" t="s">
        <v>23</v>
      </c>
      <c r="J443" s="10" t="str">
        <f>VLOOKUP(H443,[2]中选规格型号!$H:$M,6,FALSE)</f>
        <v>招标范围内-未投标</v>
      </c>
      <c r="K443" s="10" t="s">
        <v>939</v>
      </c>
      <c r="L443" s="10">
        <v>2.06</v>
      </c>
      <c r="M443" s="10">
        <v>2.06</v>
      </c>
      <c r="N443" s="15">
        <v>0</v>
      </c>
      <c r="O443" s="10">
        <v>0</v>
      </c>
      <c r="P443" s="16" t="s">
        <v>25</v>
      </c>
      <c r="Q443" s="18"/>
    </row>
    <row r="444" s="2" customFormat="1" ht="33" customHeight="1" spans="1:17">
      <c r="A444" s="9">
        <v>443</v>
      </c>
      <c r="B444" s="10" t="s">
        <v>17</v>
      </c>
      <c r="C444" s="10" t="s">
        <v>936</v>
      </c>
      <c r="D444" s="10" t="s">
        <v>841</v>
      </c>
      <c r="E444" s="10" t="s">
        <v>962</v>
      </c>
      <c r="F444" s="10" t="s">
        <v>962</v>
      </c>
      <c r="G444" s="10">
        <v>0</v>
      </c>
      <c r="H444" s="10" t="s">
        <v>963</v>
      </c>
      <c r="I444" s="10" t="s">
        <v>23</v>
      </c>
      <c r="J444" s="10" t="str">
        <f>VLOOKUP(H444,[2]中选规格型号!$H:$M,6,FALSE)</f>
        <v>招标范围内-未投标</v>
      </c>
      <c r="K444" s="10" t="s">
        <v>939</v>
      </c>
      <c r="L444" s="10">
        <v>2.06</v>
      </c>
      <c r="M444" s="10">
        <v>2.06</v>
      </c>
      <c r="N444" s="15">
        <v>0</v>
      </c>
      <c r="O444" s="10">
        <v>0</v>
      </c>
      <c r="P444" s="16" t="s">
        <v>25</v>
      </c>
      <c r="Q444" s="18"/>
    </row>
    <row r="445" s="2" customFormat="1" ht="24" spans="1:17">
      <c r="A445" s="9">
        <v>444</v>
      </c>
      <c r="B445" s="10" t="s">
        <v>17</v>
      </c>
      <c r="C445" s="10" t="s">
        <v>964</v>
      </c>
      <c r="D445" s="10" t="s">
        <v>965</v>
      </c>
      <c r="E445" s="10" t="s">
        <v>966</v>
      </c>
      <c r="F445" s="10" t="s">
        <v>966</v>
      </c>
      <c r="G445" s="10">
        <v>0</v>
      </c>
      <c r="H445" s="10" t="s">
        <v>967</v>
      </c>
      <c r="I445" s="10" t="s">
        <v>23</v>
      </c>
      <c r="J445" s="10" t="str">
        <f>VLOOKUP(H445,[2]中选规格型号!$H:$M,6,FALSE)</f>
        <v>招标范围内-投标-未中标</v>
      </c>
      <c r="K445" s="10" t="s">
        <v>968</v>
      </c>
      <c r="L445" s="10">
        <v>3.05</v>
      </c>
      <c r="M445" s="10">
        <v>3.05</v>
      </c>
      <c r="N445" s="15">
        <v>0</v>
      </c>
      <c r="O445" s="10">
        <v>0</v>
      </c>
      <c r="P445" s="16" t="s">
        <v>25</v>
      </c>
      <c r="Q445" s="18"/>
    </row>
    <row r="446" s="2" customFormat="1" ht="24" spans="1:17">
      <c r="A446" s="9">
        <v>445</v>
      </c>
      <c r="B446" s="10" t="s">
        <v>17</v>
      </c>
      <c r="C446" s="10" t="s">
        <v>964</v>
      </c>
      <c r="D446" s="10" t="s">
        <v>965</v>
      </c>
      <c r="E446" s="10" t="s">
        <v>969</v>
      </c>
      <c r="F446" s="10" t="s">
        <v>969</v>
      </c>
      <c r="G446" s="10">
        <v>0</v>
      </c>
      <c r="H446" s="10" t="s">
        <v>970</v>
      </c>
      <c r="I446" s="10" t="s">
        <v>23</v>
      </c>
      <c r="J446" s="10" t="str">
        <f>VLOOKUP(H446,[2]中选规格型号!$H:$M,6,FALSE)</f>
        <v>招标范围内-投标-未中标</v>
      </c>
      <c r="K446" s="10" t="s">
        <v>968</v>
      </c>
      <c r="L446" s="10">
        <v>3.05</v>
      </c>
      <c r="M446" s="10">
        <v>3.05</v>
      </c>
      <c r="N446" s="15">
        <v>0</v>
      </c>
      <c r="O446" s="10">
        <v>0</v>
      </c>
      <c r="P446" s="16" t="s">
        <v>25</v>
      </c>
      <c r="Q446" s="18"/>
    </row>
    <row r="447" s="2" customFormat="1" ht="24" spans="1:17">
      <c r="A447" s="9">
        <v>446</v>
      </c>
      <c r="B447" s="10" t="s">
        <v>17</v>
      </c>
      <c r="C447" s="10" t="s">
        <v>964</v>
      </c>
      <c r="D447" s="10" t="s">
        <v>965</v>
      </c>
      <c r="E447" s="10" t="s">
        <v>971</v>
      </c>
      <c r="F447" s="10" t="s">
        <v>971</v>
      </c>
      <c r="G447" s="10">
        <v>0</v>
      </c>
      <c r="H447" s="10" t="s">
        <v>972</v>
      </c>
      <c r="I447" s="10" t="s">
        <v>23</v>
      </c>
      <c r="J447" s="10" t="str">
        <f>VLOOKUP(H447,[2]中选规格型号!$H:$M,6,FALSE)</f>
        <v>招标范围内-投标-未中标</v>
      </c>
      <c r="K447" s="10" t="s">
        <v>968</v>
      </c>
      <c r="L447" s="10">
        <v>3.05</v>
      </c>
      <c r="M447" s="10">
        <v>3.05</v>
      </c>
      <c r="N447" s="15">
        <v>0</v>
      </c>
      <c r="O447" s="10">
        <v>0</v>
      </c>
      <c r="P447" s="16" t="s">
        <v>25</v>
      </c>
      <c r="Q447" s="18"/>
    </row>
    <row r="448" s="2" customFormat="1" ht="24" spans="1:17">
      <c r="A448" s="9">
        <v>447</v>
      </c>
      <c r="B448" s="10" t="s">
        <v>17</v>
      </c>
      <c r="C448" s="10" t="s">
        <v>964</v>
      </c>
      <c r="D448" s="10" t="s">
        <v>965</v>
      </c>
      <c r="E448" s="10" t="s">
        <v>973</v>
      </c>
      <c r="F448" s="10" t="s">
        <v>973</v>
      </c>
      <c r="G448" s="10">
        <v>0</v>
      </c>
      <c r="H448" s="10" t="s">
        <v>974</v>
      </c>
      <c r="I448" s="10" t="s">
        <v>23</v>
      </c>
      <c r="J448" s="10" t="str">
        <f>VLOOKUP(H448,[2]中选规格型号!$H:$M,6,FALSE)</f>
        <v>招标范围内-投标-未中标</v>
      </c>
      <c r="K448" s="10" t="s">
        <v>968</v>
      </c>
      <c r="L448" s="10">
        <v>3.05</v>
      </c>
      <c r="M448" s="10">
        <v>3.05</v>
      </c>
      <c r="N448" s="15">
        <v>0</v>
      </c>
      <c r="O448" s="10">
        <v>0</v>
      </c>
      <c r="P448" s="16" t="s">
        <v>25</v>
      </c>
      <c r="Q448" s="18"/>
    </row>
    <row r="449" s="2" customFormat="1" ht="24" spans="1:17">
      <c r="A449" s="9">
        <v>448</v>
      </c>
      <c r="B449" s="10" t="s">
        <v>17</v>
      </c>
      <c r="C449" s="10" t="s">
        <v>964</v>
      </c>
      <c r="D449" s="10" t="s">
        <v>965</v>
      </c>
      <c r="E449" s="10" t="s">
        <v>975</v>
      </c>
      <c r="F449" s="10" t="s">
        <v>975</v>
      </c>
      <c r="G449" s="10">
        <v>0</v>
      </c>
      <c r="H449" s="10" t="s">
        <v>976</v>
      </c>
      <c r="I449" s="10" t="s">
        <v>23</v>
      </c>
      <c r="J449" s="10" t="str">
        <f>VLOOKUP(H449,[2]中选规格型号!$H:$M,6,FALSE)</f>
        <v>招标范围内-投标-未中标</v>
      </c>
      <c r="K449" s="10" t="s">
        <v>968</v>
      </c>
      <c r="L449" s="10">
        <v>3.05</v>
      </c>
      <c r="M449" s="10">
        <v>3.05</v>
      </c>
      <c r="N449" s="15">
        <v>0</v>
      </c>
      <c r="O449" s="10">
        <v>0</v>
      </c>
      <c r="P449" s="16" t="s">
        <v>25</v>
      </c>
      <c r="Q449" s="18"/>
    </row>
    <row r="450" s="2" customFormat="1" ht="24" spans="1:17">
      <c r="A450" s="9">
        <v>449</v>
      </c>
      <c r="B450" s="10" t="s">
        <v>17</v>
      </c>
      <c r="C450" s="10" t="s">
        <v>964</v>
      </c>
      <c r="D450" s="10" t="s">
        <v>965</v>
      </c>
      <c r="E450" s="10" t="s">
        <v>977</v>
      </c>
      <c r="F450" s="10" t="s">
        <v>977</v>
      </c>
      <c r="G450" s="10">
        <v>0</v>
      </c>
      <c r="H450" s="10" t="s">
        <v>978</v>
      </c>
      <c r="I450" s="10" t="s">
        <v>23</v>
      </c>
      <c r="J450" s="10" t="str">
        <f>VLOOKUP(H450,[2]中选规格型号!$H:$M,6,FALSE)</f>
        <v>招标范围内-投标-未中标</v>
      </c>
      <c r="K450" s="10" t="s">
        <v>968</v>
      </c>
      <c r="L450" s="10">
        <v>3.05</v>
      </c>
      <c r="M450" s="10">
        <v>3.05</v>
      </c>
      <c r="N450" s="15">
        <v>0</v>
      </c>
      <c r="O450" s="10">
        <v>0</v>
      </c>
      <c r="P450" s="16" t="s">
        <v>25</v>
      </c>
      <c r="Q450" s="18"/>
    </row>
    <row r="451" s="2" customFormat="1" ht="24" spans="1:17">
      <c r="A451" s="9">
        <v>450</v>
      </c>
      <c r="B451" s="10" t="s">
        <v>17</v>
      </c>
      <c r="C451" s="10" t="s">
        <v>964</v>
      </c>
      <c r="D451" s="10" t="s">
        <v>965</v>
      </c>
      <c r="E451" s="10" t="s">
        <v>979</v>
      </c>
      <c r="F451" s="10" t="s">
        <v>979</v>
      </c>
      <c r="G451" s="10">
        <v>0</v>
      </c>
      <c r="H451" s="10" t="s">
        <v>980</v>
      </c>
      <c r="I451" s="10" t="s">
        <v>23</v>
      </c>
      <c r="J451" s="10" t="str">
        <f>VLOOKUP(H451,[2]中选规格型号!$H:$M,6,FALSE)</f>
        <v>招标范围内-投标-未中标</v>
      </c>
      <c r="K451" s="10" t="s">
        <v>968</v>
      </c>
      <c r="L451" s="10">
        <v>3.05</v>
      </c>
      <c r="M451" s="10">
        <v>3.05</v>
      </c>
      <c r="N451" s="15">
        <v>0</v>
      </c>
      <c r="O451" s="10">
        <v>0</v>
      </c>
      <c r="P451" s="16" t="s">
        <v>25</v>
      </c>
      <c r="Q451" s="18"/>
    </row>
    <row r="452" s="2" customFormat="1" ht="24" spans="1:17">
      <c r="A452" s="9">
        <v>451</v>
      </c>
      <c r="B452" s="10" t="s">
        <v>17</v>
      </c>
      <c r="C452" s="10" t="s">
        <v>964</v>
      </c>
      <c r="D452" s="10" t="s">
        <v>965</v>
      </c>
      <c r="E452" s="10" t="s">
        <v>981</v>
      </c>
      <c r="F452" s="10" t="s">
        <v>981</v>
      </c>
      <c r="G452" s="10">
        <v>0</v>
      </c>
      <c r="H452" s="10" t="s">
        <v>982</v>
      </c>
      <c r="I452" s="10" t="s">
        <v>23</v>
      </c>
      <c r="J452" s="10" t="str">
        <f>VLOOKUP(H452,[2]中选规格型号!$H:$M,6,FALSE)</f>
        <v>招标范围内-投标-未中标</v>
      </c>
      <c r="K452" s="10" t="s">
        <v>968</v>
      </c>
      <c r="L452" s="10">
        <v>3.05</v>
      </c>
      <c r="M452" s="10">
        <v>3.05</v>
      </c>
      <c r="N452" s="15">
        <v>0</v>
      </c>
      <c r="O452" s="10">
        <v>0</v>
      </c>
      <c r="P452" s="16" t="s">
        <v>25</v>
      </c>
      <c r="Q452" s="18"/>
    </row>
    <row r="453" s="2" customFormat="1" ht="24" spans="1:17">
      <c r="A453" s="9">
        <v>452</v>
      </c>
      <c r="B453" s="10" t="s">
        <v>17</v>
      </c>
      <c r="C453" s="10" t="s">
        <v>964</v>
      </c>
      <c r="D453" s="10" t="s">
        <v>965</v>
      </c>
      <c r="E453" s="10" t="s">
        <v>983</v>
      </c>
      <c r="F453" s="10" t="s">
        <v>983</v>
      </c>
      <c r="G453" s="10">
        <v>0</v>
      </c>
      <c r="H453" s="10" t="s">
        <v>984</v>
      </c>
      <c r="I453" s="10" t="s">
        <v>23</v>
      </c>
      <c r="J453" s="10" t="str">
        <f>VLOOKUP(H453,[2]中选规格型号!$H:$M,6,FALSE)</f>
        <v>招标范围内-投标-未中标</v>
      </c>
      <c r="K453" s="10" t="s">
        <v>968</v>
      </c>
      <c r="L453" s="10">
        <v>3.05</v>
      </c>
      <c r="M453" s="10">
        <v>3.05</v>
      </c>
      <c r="N453" s="15">
        <v>0</v>
      </c>
      <c r="O453" s="10">
        <v>0</v>
      </c>
      <c r="P453" s="16" t="s">
        <v>25</v>
      </c>
      <c r="Q453" s="18"/>
    </row>
    <row r="454" s="2" customFormat="1" ht="24" spans="1:17">
      <c r="A454" s="9">
        <v>453</v>
      </c>
      <c r="B454" s="10" t="s">
        <v>17</v>
      </c>
      <c r="C454" s="10" t="s">
        <v>964</v>
      </c>
      <c r="D454" s="10" t="s">
        <v>965</v>
      </c>
      <c r="E454" s="10" t="s">
        <v>985</v>
      </c>
      <c r="F454" s="10" t="s">
        <v>985</v>
      </c>
      <c r="G454" s="10">
        <v>0</v>
      </c>
      <c r="H454" s="10" t="s">
        <v>986</v>
      </c>
      <c r="I454" s="10" t="s">
        <v>23</v>
      </c>
      <c r="J454" s="10" t="str">
        <f>VLOOKUP(H454,[2]中选规格型号!$H:$M,6,FALSE)</f>
        <v>招标范围内-投标-未中标</v>
      </c>
      <c r="K454" s="10" t="s">
        <v>968</v>
      </c>
      <c r="L454" s="10">
        <v>3.05</v>
      </c>
      <c r="M454" s="10">
        <v>3.05</v>
      </c>
      <c r="N454" s="15">
        <v>0</v>
      </c>
      <c r="O454" s="10">
        <v>0</v>
      </c>
      <c r="P454" s="16" t="s">
        <v>25</v>
      </c>
      <c r="Q454" s="18"/>
    </row>
    <row r="455" s="2" customFormat="1" ht="24" spans="1:17">
      <c r="A455" s="9">
        <v>454</v>
      </c>
      <c r="B455" s="10" t="s">
        <v>17</v>
      </c>
      <c r="C455" s="10" t="s">
        <v>964</v>
      </c>
      <c r="D455" s="10" t="s">
        <v>965</v>
      </c>
      <c r="E455" s="10" t="s">
        <v>987</v>
      </c>
      <c r="F455" s="10" t="s">
        <v>987</v>
      </c>
      <c r="G455" s="10">
        <v>0</v>
      </c>
      <c r="H455" s="10" t="s">
        <v>988</v>
      </c>
      <c r="I455" s="10" t="s">
        <v>23</v>
      </c>
      <c r="J455" s="10" t="str">
        <f>VLOOKUP(H455,[2]中选规格型号!$H:$M,6,FALSE)</f>
        <v>招标范围内-投标-未中标</v>
      </c>
      <c r="K455" s="10" t="s">
        <v>968</v>
      </c>
      <c r="L455" s="10">
        <v>3.05</v>
      </c>
      <c r="M455" s="10">
        <v>3.05</v>
      </c>
      <c r="N455" s="15">
        <v>0</v>
      </c>
      <c r="O455" s="10">
        <v>0</v>
      </c>
      <c r="P455" s="16" t="s">
        <v>25</v>
      </c>
      <c r="Q455" s="18"/>
    </row>
    <row r="456" s="2" customFormat="1" ht="24" spans="1:17">
      <c r="A456" s="9">
        <v>455</v>
      </c>
      <c r="B456" s="10" t="s">
        <v>17</v>
      </c>
      <c r="C456" s="10" t="s">
        <v>964</v>
      </c>
      <c r="D456" s="10" t="s">
        <v>965</v>
      </c>
      <c r="E456" s="10" t="s">
        <v>989</v>
      </c>
      <c r="F456" s="10" t="s">
        <v>989</v>
      </c>
      <c r="G456" s="10">
        <v>0</v>
      </c>
      <c r="H456" s="10" t="s">
        <v>990</v>
      </c>
      <c r="I456" s="10" t="s">
        <v>23</v>
      </c>
      <c r="J456" s="10" t="str">
        <f>VLOOKUP(H456,[2]中选规格型号!$H:$M,6,FALSE)</f>
        <v>招标范围内-投标-未中标</v>
      </c>
      <c r="K456" s="10" t="s">
        <v>968</v>
      </c>
      <c r="L456" s="10">
        <v>3.05</v>
      </c>
      <c r="M456" s="10">
        <v>3.05</v>
      </c>
      <c r="N456" s="15">
        <v>0</v>
      </c>
      <c r="O456" s="10">
        <v>0</v>
      </c>
      <c r="P456" s="16" t="s">
        <v>25</v>
      </c>
      <c r="Q456" s="18"/>
    </row>
    <row r="457" s="2" customFormat="1" ht="24" spans="1:17">
      <c r="A457" s="9">
        <v>456</v>
      </c>
      <c r="B457" s="10" t="s">
        <v>17</v>
      </c>
      <c r="C457" s="10" t="s">
        <v>964</v>
      </c>
      <c r="D457" s="10" t="s">
        <v>965</v>
      </c>
      <c r="E457" s="10" t="s">
        <v>991</v>
      </c>
      <c r="F457" s="10" t="s">
        <v>991</v>
      </c>
      <c r="G457" s="10">
        <v>0</v>
      </c>
      <c r="H457" s="10" t="s">
        <v>992</v>
      </c>
      <c r="I457" s="10" t="s">
        <v>23</v>
      </c>
      <c r="J457" s="10" t="str">
        <f>VLOOKUP(H457,[2]中选规格型号!$H:$M,6,FALSE)</f>
        <v>招标范围内-投标-未中标</v>
      </c>
      <c r="K457" s="10" t="s">
        <v>968</v>
      </c>
      <c r="L457" s="10">
        <v>3.05</v>
      </c>
      <c r="M457" s="10">
        <v>3.05</v>
      </c>
      <c r="N457" s="15">
        <v>0</v>
      </c>
      <c r="O457" s="10">
        <v>0</v>
      </c>
      <c r="P457" s="16" t="s">
        <v>25</v>
      </c>
      <c r="Q457" s="18"/>
    </row>
    <row r="458" s="2" customFormat="1" ht="24" spans="1:17">
      <c r="A458" s="9">
        <v>457</v>
      </c>
      <c r="B458" s="10" t="s">
        <v>17</v>
      </c>
      <c r="C458" s="10" t="s">
        <v>964</v>
      </c>
      <c r="D458" s="10" t="s">
        <v>965</v>
      </c>
      <c r="E458" s="10" t="s">
        <v>993</v>
      </c>
      <c r="F458" s="10" t="s">
        <v>993</v>
      </c>
      <c r="G458" s="10">
        <v>0</v>
      </c>
      <c r="H458" s="10" t="s">
        <v>994</v>
      </c>
      <c r="I458" s="10" t="s">
        <v>23</v>
      </c>
      <c r="J458" s="10" t="str">
        <f>VLOOKUP(H458,[2]中选规格型号!$H:$M,6,FALSE)</f>
        <v>招标范围内-投标-未中标</v>
      </c>
      <c r="K458" s="10" t="s">
        <v>968</v>
      </c>
      <c r="L458" s="10">
        <v>3.05</v>
      </c>
      <c r="M458" s="10">
        <v>3.05</v>
      </c>
      <c r="N458" s="15">
        <v>0</v>
      </c>
      <c r="O458" s="10">
        <v>0</v>
      </c>
      <c r="P458" s="16" t="s">
        <v>25</v>
      </c>
      <c r="Q458" s="18"/>
    </row>
    <row r="459" s="2" customFormat="1" ht="24" spans="1:17">
      <c r="A459" s="9">
        <v>458</v>
      </c>
      <c r="B459" s="10" t="s">
        <v>17</v>
      </c>
      <c r="C459" s="10" t="s">
        <v>964</v>
      </c>
      <c r="D459" s="10" t="s">
        <v>965</v>
      </c>
      <c r="E459" s="10" t="s">
        <v>995</v>
      </c>
      <c r="F459" s="10" t="s">
        <v>995</v>
      </c>
      <c r="G459" s="10">
        <v>0</v>
      </c>
      <c r="H459" s="10" t="s">
        <v>996</v>
      </c>
      <c r="I459" s="10" t="s">
        <v>23</v>
      </c>
      <c r="J459" s="10" t="str">
        <f>VLOOKUP(H459,[2]中选规格型号!$H:$M,6,FALSE)</f>
        <v>招标范围内-投标-未中标</v>
      </c>
      <c r="K459" s="10" t="s">
        <v>968</v>
      </c>
      <c r="L459" s="10">
        <v>3.05</v>
      </c>
      <c r="M459" s="10">
        <v>3.05</v>
      </c>
      <c r="N459" s="15">
        <v>0</v>
      </c>
      <c r="O459" s="10">
        <v>0</v>
      </c>
      <c r="P459" s="16" t="s">
        <v>25</v>
      </c>
      <c r="Q459" s="18"/>
    </row>
    <row r="460" s="2" customFormat="1" ht="24" spans="1:17">
      <c r="A460" s="9">
        <v>459</v>
      </c>
      <c r="B460" s="10" t="s">
        <v>17</v>
      </c>
      <c r="C460" s="10" t="s">
        <v>964</v>
      </c>
      <c r="D460" s="10" t="s">
        <v>965</v>
      </c>
      <c r="E460" s="10" t="s">
        <v>997</v>
      </c>
      <c r="F460" s="10" t="s">
        <v>997</v>
      </c>
      <c r="G460" s="10">
        <v>0</v>
      </c>
      <c r="H460" s="10" t="s">
        <v>998</v>
      </c>
      <c r="I460" s="10" t="s">
        <v>23</v>
      </c>
      <c r="J460" s="10" t="str">
        <f>VLOOKUP(H460,[2]中选规格型号!$H:$M,6,FALSE)</f>
        <v>招标范围内-投标-未中标</v>
      </c>
      <c r="K460" s="10" t="s">
        <v>968</v>
      </c>
      <c r="L460" s="10">
        <v>3.05</v>
      </c>
      <c r="M460" s="10">
        <v>3.05</v>
      </c>
      <c r="N460" s="15">
        <v>0</v>
      </c>
      <c r="O460" s="10">
        <v>0</v>
      </c>
      <c r="P460" s="16" t="s">
        <v>25</v>
      </c>
      <c r="Q460" s="18"/>
    </row>
    <row r="461" s="2" customFormat="1" ht="24" spans="1:17">
      <c r="A461" s="9">
        <v>460</v>
      </c>
      <c r="B461" s="10" t="s">
        <v>17</v>
      </c>
      <c r="C461" s="10" t="s">
        <v>964</v>
      </c>
      <c r="D461" s="10" t="s">
        <v>965</v>
      </c>
      <c r="E461" s="10" t="s">
        <v>999</v>
      </c>
      <c r="F461" s="10" t="s">
        <v>999</v>
      </c>
      <c r="G461" s="10">
        <v>0</v>
      </c>
      <c r="H461" s="10" t="s">
        <v>1000</v>
      </c>
      <c r="I461" s="10" t="s">
        <v>23</v>
      </c>
      <c r="J461" s="10" t="str">
        <f>VLOOKUP(H461,[2]中选规格型号!$H:$M,6,FALSE)</f>
        <v>招标范围内-投标-未中标</v>
      </c>
      <c r="K461" s="10" t="s">
        <v>968</v>
      </c>
      <c r="L461" s="10">
        <v>3.05</v>
      </c>
      <c r="M461" s="10">
        <v>3.05</v>
      </c>
      <c r="N461" s="15">
        <v>0</v>
      </c>
      <c r="O461" s="10">
        <v>0</v>
      </c>
      <c r="P461" s="16" t="s">
        <v>25</v>
      </c>
      <c r="Q461" s="18"/>
    </row>
    <row r="462" s="2" customFormat="1" ht="24" spans="1:17">
      <c r="A462" s="9">
        <v>461</v>
      </c>
      <c r="B462" s="10" t="s">
        <v>17</v>
      </c>
      <c r="C462" s="10" t="s">
        <v>964</v>
      </c>
      <c r="D462" s="10" t="s">
        <v>965</v>
      </c>
      <c r="E462" s="10" t="s">
        <v>1001</v>
      </c>
      <c r="F462" s="10" t="s">
        <v>1001</v>
      </c>
      <c r="G462" s="10">
        <v>0</v>
      </c>
      <c r="H462" s="10" t="s">
        <v>1002</v>
      </c>
      <c r="I462" s="10" t="s">
        <v>23</v>
      </c>
      <c r="J462" s="10" t="str">
        <f>VLOOKUP(H462,[2]中选规格型号!$H:$M,6,FALSE)</f>
        <v>招标范围内-投标-未中标</v>
      </c>
      <c r="K462" s="10" t="s">
        <v>968</v>
      </c>
      <c r="L462" s="10">
        <v>3.05</v>
      </c>
      <c r="M462" s="10">
        <v>3.05</v>
      </c>
      <c r="N462" s="15">
        <v>0</v>
      </c>
      <c r="O462" s="10">
        <v>0</v>
      </c>
      <c r="P462" s="16" t="s">
        <v>25</v>
      </c>
      <c r="Q462" s="18"/>
    </row>
    <row r="463" s="2" customFormat="1" ht="24" spans="1:17">
      <c r="A463" s="9">
        <v>462</v>
      </c>
      <c r="B463" s="10" t="s">
        <v>17</v>
      </c>
      <c r="C463" s="10" t="s">
        <v>964</v>
      </c>
      <c r="D463" s="10" t="s">
        <v>965</v>
      </c>
      <c r="E463" s="10" t="s">
        <v>1003</v>
      </c>
      <c r="F463" s="10" t="s">
        <v>1003</v>
      </c>
      <c r="G463" s="10">
        <v>0</v>
      </c>
      <c r="H463" s="10" t="s">
        <v>1004</v>
      </c>
      <c r="I463" s="10" t="s">
        <v>23</v>
      </c>
      <c r="J463" s="10" t="str">
        <f>VLOOKUP(H463,[2]中选规格型号!$H:$M,6,FALSE)</f>
        <v>招标范围内-投标-未中标</v>
      </c>
      <c r="K463" s="10" t="s">
        <v>968</v>
      </c>
      <c r="L463" s="10">
        <v>3.05</v>
      </c>
      <c r="M463" s="10">
        <v>3.05</v>
      </c>
      <c r="N463" s="15">
        <v>0</v>
      </c>
      <c r="O463" s="10">
        <v>0</v>
      </c>
      <c r="P463" s="16" t="s">
        <v>25</v>
      </c>
      <c r="Q463" s="18"/>
    </row>
    <row r="464" s="2" customFormat="1" ht="24" spans="1:17">
      <c r="A464" s="9">
        <v>463</v>
      </c>
      <c r="B464" s="10" t="s">
        <v>17</v>
      </c>
      <c r="C464" s="10" t="s">
        <v>964</v>
      </c>
      <c r="D464" s="10" t="s">
        <v>965</v>
      </c>
      <c r="E464" s="10" t="s">
        <v>1005</v>
      </c>
      <c r="F464" s="10" t="s">
        <v>1005</v>
      </c>
      <c r="G464" s="10">
        <v>0</v>
      </c>
      <c r="H464" s="10" t="s">
        <v>1006</v>
      </c>
      <c r="I464" s="10" t="s">
        <v>23</v>
      </c>
      <c r="J464" s="10" t="str">
        <f>VLOOKUP(H464,[2]中选规格型号!$H:$M,6,FALSE)</f>
        <v>招标范围内-投标-未中标</v>
      </c>
      <c r="K464" s="10" t="s">
        <v>968</v>
      </c>
      <c r="L464" s="10">
        <v>3.05</v>
      </c>
      <c r="M464" s="10">
        <v>3.05</v>
      </c>
      <c r="N464" s="15">
        <v>0</v>
      </c>
      <c r="O464" s="10">
        <v>0</v>
      </c>
      <c r="P464" s="16" t="s">
        <v>25</v>
      </c>
      <c r="Q464" s="18"/>
    </row>
    <row r="465" s="2" customFormat="1" ht="24" spans="1:17">
      <c r="A465" s="9">
        <v>464</v>
      </c>
      <c r="B465" s="10" t="s">
        <v>17</v>
      </c>
      <c r="C465" s="10" t="s">
        <v>964</v>
      </c>
      <c r="D465" s="10" t="s">
        <v>965</v>
      </c>
      <c r="E465" s="10" t="s">
        <v>1007</v>
      </c>
      <c r="F465" s="10" t="s">
        <v>1007</v>
      </c>
      <c r="G465" s="10">
        <v>0</v>
      </c>
      <c r="H465" s="10" t="s">
        <v>1008</v>
      </c>
      <c r="I465" s="10" t="s">
        <v>23</v>
      </c>
      <c r="J465" s="10" t="str">
        <f>VLOOKUP(H465,[2]中选规格型号!$H:$M,6,FALSE)</f>
        <v>招标范围内-投标-未中标</v>
      </c>
      <c r="K465" s="10" t="s">
        <v>968</v>
      </c>
      <c r="L465" s="10">
        <v>3.05</v>
      </c>
      <c r="M465" s="10">
        <v>3.05</v>
      </c>
      <c r="N465" s="15">
        <v>0</v>
      </c>
      <c r="O465" s="10">
        <v>0</v>
      </c>
      <c r="P465" s="16" t="s">
        <v>25</v>
      </c>
      <c r="Q465" s="18"/>
    </row>
    <row r="466" s="2" customFormat="1" ht="24" spans="1:17">
      <c r="A466" s="9">
        <v>465</v>
      </c>
      <c r="B466" s="10" t="s">
        <v>17</v>
      </c>
      <c r="C466" s="10" t="s">
        <v>964</v>
      </c>
      <c r="D466" s="10" t="s">
        <v>965</v>
      </c>
      <c r="E466" s="10" t="s">
        <v>1009</v>
      </c>
      <c r="F466" s="10" t="s">
        <v>1009</v>
      </c>
      <c r="G466" s="10">
        <v>0</v>
      </c>
      <c r="H466" s="10" t="s">
        <v>1010</v>
      </c>
      <c r="I466" s="10" t="s">
        <v>23</v>
      </c>
      <c r="J466" s="10" t="str">
        <f>VLOOKUP(H466,[2]中选规格型号!$H:$M,6,FALSE)</f>
        <v>招标范围内-投标-未中标</v>
      </c>
      <c r="K466" s="10" t="s">
        <v>968</v>
      </c>
      <c r="L466" s="10">
        <v>3.05</v>
      </c>
      <c r="M466" s="10">
        <v>3.05</v>
      </c>
      <c r="N466" s="15">
        <v>0</v>
      </c>
      <c r="O466" s="10">
        <v>0</v>
      </c>
      <c r="P466" s="16" t="s">
        <v>25</v>
      </c>
      <c r="Q466" s="18"/>
    </row>
    <row r="467" s="2" customFormat="1" ht="24" spans="1:17">
      <c r="A467" s="9">
        <v>466</v>
      </c>
      <c r="B467" s="10" t="s">
        <v>17</v>
      </c>
      <c r="C467" s="10" t="s">
        <v>964</v>
      </c>
      <c r="D467" s="10" t="s">
        <v>965</v>
      </c>
      <c r="E467" s="10" t="s">
        <v>1011</v>
      </c>
      <c r="F467" s="10" t="s">
        <v>1011</v>
      </c>
      <c r="G467" s="10">
        <v>0</v>
      </c>
      <c r="H467" s="10" t="s">
        <v>1012</v>
      </c>
      <c r="I467" s="10" t="s">
        <v>23</v>
      </c>
      <c r="J467" s="10" t="str">
        <f>VLOOKUP(H467,[2]中选规格型号!$H:$M,6,FALSE)</f>
        <v>招标范围内-投标-未中标</v>
      </c>
      <c r="K467" s="10" t="s">
        <v>968</v>
      </c>
      <c r="L467" s="10">
        <v>3.05</v>
      </c>
      <c r="M467" s="10">
        <v>3.05</v>
      </c>
      <c r="N467" s="15">
        <v>0</v>
      </c>
      <c r="O467" s="10">
        <v>0</v>
      </c>
      <c r="P467" s="16" t="s">
        <v>25</v>
      </c>
      <c r="Q467" s="18"/>
    </row>
    <row r="468" s="2" customFormat="1" ht="24" spans="1:17">
      <c r="A468" s="9">
        <v>467</v>
      </c>
      <c r="B468" s="10" t="s">
        <v>17</v>
      </c>
      <c r="C468" s="10" t="s">
        <v>964</v>
      </c>
      <c r="D468" s="10" t="s">
        <v>965</v>
      </c>
      <c r="E468" s="10" t="s">
        <v>1013</v>
      </c>
      <c r="F468" s="10" t="s">
        <v>1013</v>
      </c>
      <c r="G468" s="10">
        <v>0</v>
      </c>
      <c r="H468" s="10" t="s">
        <v>1014</v>
      </c>
      <c r="I468" s="10" t="s">
        <v>23</v>
      </c>
      <c r="J468" s="10" t="str">
        <f>VLOOKUP(H468,[2]中选规格型号!$H:$M,6,FALSE)</f>
        <v>招标范围内-投标-未中标</v>
      </c>
      <c r="K468" s="10" t="s">
        <v>968</v>
      </c>
      <c r="L468" s="10">
        <v>3.05</v>
      </c>
      <c r="M468" s="10">
        <v>3.05</v>
      </c>
      <c r="N468" s="15">
        <v>0</v>
      </c>
      <c r="O468" s="10">
        <v>0</v>
      </c>
      <c r="P468" s="16" t="s">
        <v>25</v>
      </c>
      <c r="Q468" s="18"/>
    </row>
    <row r="469" s="2" customFormat="1" ht="24" spans="1:17">
      <c r="A469" s="9">
        <v>468</v>
      </c>
      <c r="B469" s="10" t="s">
        <v>17</v>
      </c>
      <c r="C469" s="10" t="s">
        <v>964</v>
      </c>
      <c r="D469" s="10" t="s">
        <v>965</v>
      </c>
      <c r="E469" s="10" t="s">
        <v>1015</v>
      </c>
      <c r="F469" s="10" t="s">
        <v>1015</v>
      </c>
      <c r="G469" s="10">
        <v>0</v>
      </c>
      <c r="H469" s="10" t="s">
        <v>1016</v>
      </c>
      <c r="I469" s="10" t="s">
        <v>23</v>
      </c>
      <c r="J469" s="10" t="str">
        <f>VLOOKUP(H469,[2]中选规格型号!$H:$M,6,FALSE)</f>
        <v>招标范围内-投标-未中标</v>
      </c>
      <c r="K469" s="10" t="s">
        <v>968</v>
      </c>
      <c r="L469" s="10">
        <v>3.05</v>
      </c>
      <c r="M469" s="10">
        <v>3.05</v>
      </c>
      <c r="N469" s="15">
        <v>0</v>
      </c>
      <c r="O469" s="10">
        <v>0</v>
      </c>
      <c r="P469" s="16" t="s">
        <v>25</v>
      </c>
      <c r="Q469" s="18"/>
    </row>
    <row r="470" s="2" customFormat="1" ht="24" spans="1:17">
      <c r="A470" s="9">
        <v>469</v>
      </c>
      <c r="B470" s="10" t="s">
        <v>17</v>
      </c>
      <c r="C470" s="10" t="s">
        <v>964</v>
      </c>
      <c r="D470" s="10" t="s">
        <v>965</v>
      </c>
      <c r="E470" s="10" t="s">
        <v>1017</v>
      </c>
      <c r="F470" s="10" t="s">
        <v>1017</v>
      </c>
      <c r="G470" s="10">
        <v>0</v>
      </c>
      <c r="H470" s="10" t="s">
        <v>1018</v>
      </c>
      <c r="I470" s="10" t="s">
        <v>23</v>
      </c>
      <c r="J470" s="10" t="str">
        <f>VLOOKUP(H470,[2]中选规格型号!$H:$M,6,FALSE)</f>
        <v>招标范围内-投标-未中标</v>
      </c>
      <c r="K470" s="10" t="s">
        <v>968</v>
      </c>
      <c r="L470" s="10">
        <v>3.05</v>
      </c>
      <c r="M470" s="10">
        <v>3.05</v>
      </c>
      <c r="N470" s="15">
        <v>0</v>
      </c>
      <c r="O470" s="10">
        <v>0</v>
      </c>
      <c r="P470" s="16" t="s">
        <v>25</v>
      </c>
      <c r="Q470" s="18"/>
    </row>
    <row r="471" s="2" customFormat="1" ht="24" spans="1:17">
      <c r="A471" s="9">
        <v>470</v>
      </c>
      <c r="B471" s="10" t="s">
        <v>17</v>
      </c>
      <c r="C471" s="10" t="s">
        <v>964</v>
      </c>
      <c r="D471" s="10" t="s">
        <v>965</v>
      </c>
      <c r="E471" s="10" t="s">
        <v>1019</v>
      </c>
      <c r="F471" s="10" t="s">
        <v>1019</v>
      </c>
      <c r="G471" s="10">
        <v>0</v>
      </c>
      <c r="H471" s="10" t="s">
        <v>1020</v>
      </c>
      <c r="I471" s="10" t="s">
        <v>23</v>
      </c>
      <c r="J471" s="10" t="str">
        <f>VLOOKUP(H471,[2]中选规格型号!$H:$M,6,FALSE)</f>
        <v>招标范围内-投标-未中标</v>
      </c>
      <c r="K471" s="10" t="s">
        <v>968</v>
      </c>
      <c r="L471" s="10">
        <v>3.05</v>
      </c>
      <c r="M471" s="10">
        <v>3.05</v>
      </c>
      <c r="N471" s="15">
        <v>0</v>
      </c>
      <c r="O471" s="10">
        <v>0</v>
      </c>
      <c r="P471" s="16" t="s">
        <v>25</v>
      </c>
      <c r="Q471" s="18"/>
    </row>
    <row r="472" s="2" customFormat="1" ht="24" spans="1:17">
      <c r="A472" s="9">
        <v>471</v>
      </c>
      <c r="B472" s="10" t="s">
        <v>17</v>
      </c>
      <c r="C472" s="10" t="s">
        <v>964</v>
      </c>
      <c r="D472" s="10" t="s">
        <v>965</v>
      </c>
      <c r="E472" s="10" t="s">
        <v>1021</v>
      </c>
      <c r="F472" s="10" t="s">
        <v>1021</v>
      </c>
      <c r="G472" s="10">
        <v>0</v>
      </c>
      <c r="H472" s="10" t="s">
        <v>1022</v>
      </c>
      <c r="I472" s="10" t="s">
        <v>23</v>
      </c>
      <c r="J472" s="10" t="str">
        <f>VLOOKUP(H472,[2]中选规格型号!$H:$M,6,FALSE)</f>
        <v>招标范围内-投标-未中标</v>
      </c>
      <c r="K472" s="10" t="s">
        <v>968</v>
      </c>
      <c r="L472" s="10">
        <v>3.05</v>
      </c>
      <c r="M472" s="10">
        <v>3.05</v>
      </c>
      <c r="N472" s="15">
        <v>0</v>
      </c>
      <c r="O472" s="10">
        <v>0</v>
      </c>
      <c r="P472" s="16" t="s">
        <v>25</v>
      </c>
      <c r="Q472" s="18"/>
    </row>
    <row r="473" s="2" customFormat="1" ht="24" spans="1:17">
      <c r="A473" s="9">
        <v>472</v>
      </c>
      <c r="B473" s="10" t="s">
        <v>17</v>
      </c>
      <c r="C473" s="10" t="s">
        <v>964</v>
      </c>
      <c r="D473" s="10" t="s">
        <v>965</v>
      </c>
      <c r="E473" s="10" t="s">
        <v>1023</v>
      </c>
      <c r="F473" s="10" t="s">
        <v>1023</v>
      </c>
      <c r="G473" s="10">
        <v>0</v>
      </c>
      <c r="H473" s="10" t="s">
        <v>1024</v>
      </c>
      <c r="I473" s="10" t="s">
        <v>23</v>
      </c>
      <c r="J473" s="10" t="str">
        <f>VLOOKUP(H473,[2]中选规格型号!$H:$M,6,FALSE)</f>
        <v>招标范围内-投标-未中标</v>
      </c>
      <c r="K473" s="10" t="s">
        <v>968</v>
      </c>
      <c r="L473" s="10">
        <v>3.05</v>
      </c>
      <c r="M473" s="10">
        <v>3.05</v>
      </c>
      <c r="N473" s="15">
        <v>0</v>
      </c>
      <c r="O473" s="10">
        <v>0</v>
      </c>
      <c r="P473" s="16" t="s">
        <v>25</v>
      </c>
      <c r="Q473" s="18"/>
    </row>
    <row r="474" s="2" customFormat="1" ht="24" spans="1:17">
      <c r="A474" s="9">
        <v>473</v>
      </c>
      <c r="B474" s="10" t="s">
        <v>17</v>
      </c>
      <c r="C474" s="10" t="s">
        <v>964</v>
      </c>
      <c r="D474" s="10" t="s">
        <v>965</v>
      </c>
      <c r="E474" s="10" t="s">
        <v>1025</v>
      </c>
      <c r="F474" s="10" t="s">
        <v>1025</v>
      </c>
      <c r="G474" s="10">
        <v>0</v>
      </c>
      <c r="H474" s="10" t="s">
        <v>1026</v>
      </c>
      <c r="I474" s="10" t="s">
        <v>23</v>
      </c>
      <c r="J474" s="10" t="str">
        <f>VLOOKUP(H474,[2]中选规格型号!$H:$M,6,FALSE)</f>
        <v>招标范围内-投标-未中标</v>
      </c>
      <c r="K474" s="10" t="s">
        <v>968</v>
      </c>
      <c r="L474" s="10">
        <v>3.05</v>
      </c>
      <c r="M474" s="10">
        <v>3.05</v>
      </c>
      <c r="N474" s="15">
        <v>0</v>
      </c>
      <c r="O474" s="10">
        <v>0</v>
      </c>
      <c r="P474" s="16" t="s">
        <v>25</v>
      </c>
      <c r="Q474" s="18"/>
    </row>
    <row r="475" s="2" customFormat="1" ht="24" spans="1:17">
      <c r="A475" s="9">
        <v>474</v>
      </c>
      <c r="B475" s="10" t="s">
        <v>17</v>
      </c>
      <c r="C475" s="10" t="s">
        <v>964</v>
      </c>
      <c r="D475" s="10" t="s">
        <v>965</v>
      </c>
      <c r="E475" s="10" t="s">
        <v>1027</v>
      </c>
      <c r="F475" s="10" t="s">
        <v>1027</v>
      </c>
      <c r="G475" s="10">
        <v>0</v>
      </c>
      <c r="H475" s="10" t="s">
        <v>1028</v>
      </c>
      <c r="I475" s="10" t="s">
        <v>23</v>
      </c>
      <c r="J475" s="10" t="str">
        <f>VLOOKUP(H475,[2]中选规格型号!$H:$M,6,FALSE)</f>
        <v>招标范围内-投标-未中标</v>
      </c>
      <c r="K475" s="10" t="s">
        <v>968</v>
      </c>
      <c r="L475" s="10">
        <v>3.05</v>
      </c>
      <c r="M475" s="10">
        <v>3.05</v>
      </c>
      <c r="N475" s="15">
        <v>0</v>
      </c>
      <c r="O475" s="10">
        <v>0</v>
      </c>
      <c r="P475" s="16" t="s">
        <v>25</v>
      </c>
      <c r="Q475" s="18"/>
    </row>
    <row r="476" s="2" customFormat="1" ht="24" spans="1:17">
      <c r="A476" s="9">
        <v>475</v>
      </c>
      <c r="B476" s="10" t="s">
        <v>17</v>
      </c>
      <c r="C476" s="10" t="s">
        <v>964</v>
      </c>
      <c r="D476" s="10" t="s">
        <v>965</v>
      </c>
      <c r="E476" s="10" t="s">
        <v>1029</v>
      </c>
      <c r="F476" s="10" t="s">
        <v>1029</v>
      </c>
      <c r="G476" s="10">
        <v>0</v>
      </c>
      <c r="H476" s="10" t="s">
        <v>1030</v>
      </c>
      <c r="I476" s="10" t="s">
        <v>23</v>
      </c>
      <c r="J476" s="10" t="str">
        <f>VLOOKUP(H476,[2]中选规格型号!$H:$M,6,FALSE)</f>
        <v>招标范围内-投标-未中标</v>
      </c>
      <c r="K476" s="10" t="s">
        <v>968</v>
      </c>
      <c r="L476" s="10">
        <v>3.05</v>
      </c>
      <c r="M476" s="10">
        <v>3.05</v>
      </c>
      <c r="N476" s="15">
        <v>0</v>
      </c>
      <c r="O476" s="10">
        <v>0</v>
      </c>
      <c r="P476" s="16" t="s">
        <v>25</v>
      </c>
      <c r="Q476" s="18"/>
    </row>
    <row r="477" s="2" customFormat="1" ht="24" spans="1:17">
      <c r="A477" s="9">
        <v>476</v>
      </c>
      <c r="B477" s="10" t="s">
        <v>17</v>
      </c>
      <c r="C477" s="10" t="s">
        <v>964</v>
      </c>
      <c r="D477" s="10" t="s">
        <v>965</v>
      </c>
      <c r="E477" s="10" t="s">
        <v>1031</v>
      </c>
      <c r="F477" s="10" t="s">
        <v>1031</v>
      </c>
      <c r="G477" s="10">
        <v>0</v>
      </c>
      <c r="H477" s="10" t="s">
        <v>1032</v>
      </c>
      <c r="I477" s="10" t="s">
        <v>23</v>
      </c>
      <c r="J477" s="10" t="str">
        <f>VLOOKUP(H477,[2]中选规格型号!$H:$M,6,FALSE)</f>
        <v>招标范围内-投标-未中标</v>
      </c>
      <c r="K477" s="10" t="s">
        <v>968</v>
      </c>
      <c r="L477" s="10">
        <v>3.05</v>
      </c>
      <c r="M477" s="10">
        <v>3.05</v>
      </c>
      <c r="N477" s="15">
        <v>0</v>
      </c>
      <c r="O477" s="10">
        <v>0</v>
      </c>
      <c r="P477" s="16" t="s">
        <v>25</v>
      </c>
      <c r="Q477" s="18"/>
    </row>
    <row r="478" s="2" customFormat="1" ht="24" spans="1:17">
      <c r="A478" s="9">
        <v>477</v>
      </c>
      <c r="B478" s="10" t="s">
        <v>17</v>
      </c>
      <c r="C478" s="10" t="s">
        <v>964</v>
      </c>
      <c r="D478" s="10" t="s">
        <v>965</v>
      </c>
      <c r="E478" s="10" t="s">
        <v>1033</v>
      </c>
      <c r="F478" s="10" t="s">
        <v>1033</v>
      </c>
      <c r="G478" s="10">
        <v>0</v>
      </c>
      <c r="H478" s="10" t="s">
        <v>1034</v>
      </c>
      <c r="I478" s="10" t="s">
        <v>23</v>
      </c>
      <c r="J478" s="10" t="str">
        <f>VLOOKUP(H478,[2]中选规格型号!$H:$M,6,FALSE)</f>
        <v>招标范围内-投标-未中标</v>
      </c>
      <c r="K478" s="10" t="s">
        <v>968</v>
      </c>
      <c r="L478" s="10">
        <v>3.05</v>
      </c>
      <c r="M478" s="10">
        <v>3.05</v>
      </c>
      <c r="N478" s="15">
        <v>0</v>
      </c>
      <c r="O478" s="10">
        <v>0</v>
      </c>
      <c r="P478" s="16" t="s">
        <v>25</v>
      </c>
      <c r="Q478" s="18"/>
    </row>
    <row r="479" s="2" customFormat="1" ht="24" spans="1:17">
      <c r="A479" s="9">
        <v>478</v>
      </c>
      <c r="B479" s="10" t="s">
        <v>17</v>
      </c>
      <c r="C479" s="10" t="s">
        <v>964</v>
      </c>
      <c r="D479" s="10" t="s">
        <v>965</v>
      </c>
      <c r="E479" s="10" t="s">
        <v>1035</v>
      </c>
      <c r="F479" s="10" t="s">
        <v>1035</v>
      </c>
      <c r="G479" s="10">
        <v>0</v>
      </c>
      <c r="H479" s="10" t="s">
        <v>1036</v>
      </c>
      <c r="I479" s="10" t="s">
        <v>23</v>
      </c>
      <c r="J479" s="10" t="str">
        <f>VLOOKUP(H479,[2]中选规格型号!$H:$M,6,FALSE)</f>
        <v>招标范围内-投标-未中标</v>
      </c>
      <c r="K479" s="10" t="s">
        <v>968</v>
      </c>
      <c r="L479" s="10">
        <v>3.05</v>
      </c>
      <c r="M479" s="10">
        <v>3.05</v>
      </c>
      <c r="N479" s="15">
        <v>0</v>
      </c>
      <c r="O479" s="10">
        <v>0</v>
      </c>
      <c r="P479" s="16" t="s">
        <v>25</v>
      </c>
      <c r="Q479" s="18"/>
    </row>
    <row r="480" s="2" customFormat="1" ht="24" spans="1:17">
      <c r="A480" s="9">
        <v>479</v>
      </c>
      <c r="B480" s="10" t="s">
        <v>17</v>
      </c>
      <c r="C480" s="10" t="s">
        <v>964</v>
      </c>
      <c r="D480" s="10" t="s">
        <v>965</v>
      </c>
      <c r="E480" s="10" t="s">
        <v>1037</v>
      </c>
      <c r="F480" s="10" t="s">
        <v>1037</v>
      </c>
      <c r="G480" s="10">
        <v>0</v>
      </c>
      <c r="H480" s="10" t="s">
        <v>1038</v>
      </c>
      <c r="I480" s="10" t="s">
        <v>23</v>
      </c>
      <c r="J480" s="10" t="str">
        <f>VLOOKUP(H480,[2]中选规格型号!$H:$M,6,FALSE)</f>
        <v>招标范围内-投标-未中标</v>
      </c>
      <c r="K480" s="10" t="s">
        <v>968</v>
      </c>
      <c r="L480" s="10">
        <v>3.05</v>
      </c>
      <c r="M480" s="10">
        <v>3.05</v>
      </c>
      <c r="N480" s="15">
        <v>0</v>
      </c>
      <c r="O480" s="10">
        <v>0</v>
      </c>
      <c r="P480" s="16" t="s">
        <v>25</v>
      </c>
      <c r="Q480" s="18"/>
    </row>
    <row r="481" s="2" customFormat="1" ht="24" spans="1:17">
      <c r="A481" s="9">
        <v>480</v>
      </c>
      <c r="B481" s="10" t="s">
        <v>17</v>
      </c>
      <c r="C481" s="10" t="s">
        <v>1039</v>
      </c>
      <c r="D481" s="10" t="s">
        <v>1040</v>
      </c>
      <c r="E481" s="10" t="s">
        <v>1041</v>
      </c>
      <c r="F481" s="10" t="s">
        <v>1041</v>
      </c>
      <c r="G481" s="10">
        <v>0</v>
      </c>
      <c r="H481" s="17" t="s">
        <v>1042</v>
      </c>
      <c r="I481" s="10" t="s">
        <v>23</v>
      </c>
      <c r="J481" s="10" t="str">
        <f>VLOOKUP(H481,[2]中选规格型号!$H:$M,6,FALSE)</f>
        <v>招标范围内-投标-未中标</v>
      </c>
      <c r="K481" s="10" t="s">
        <v>1043</v>
      </c>
      <c r="L481" s="10">
        <v>3.3</v>
      </c>
      <c r="M481" s="10">
        <v>3.3</v>
      </c>
      <c r="N481" s="15">
        <v>0</v>
      </c>
      <c r="O481" s="10">
        <v>0</v>
      </c>
      <c r="P481" s="16" t="s">
        <v>25</v>
      </c>
      <c r="Q481" s="18"/>
    </row>
    <row r="482" s="2" customFormat="1" ht="24" spans="1:17">
      <c r="A482" s="9">
        <v>481</v>
      </c>
      <c r="B482" s="10" t="s">
        <v>17</v>
      </c>
      <c r="C482" s="10" t="s">
        <v>1039</v>
      </c>
      <c r="D482" s="10" t="s">
        <v>1040</v>
      </c>
      <c r="E482" s="10" t="s">
        <v>1044</v>
      </c>
      <c r="F482" s="10" t="s">
        <v>1044</v>
      </c>
      <c r="G482" s="10">
        <v>0</v>
      </c>
      <c r="H482" s="17" t="s">
        <v>1045</v>
      </c>
      <c r="I482" s="10" t="s">
        <v>23</v>
      </c>
      <c r="J482" s="10" t="str">
        <f>VLOOKUP(H482,[2]中选规格型号!$H:$M,6,FALSE)</f>
        <v>招标范围内-投标-未中标</v>
      </c>
      <c r="K482" s="10" t="s">
        <v>1043</v>
      </c>
      <c r="L482" s="10">
        <v>3.3</v>
      </c>
      <c r="M482" s="10">
        <v>3.3</v>
      </c>
      <c r="N482" s="15">
        <v>0</v>
      </c>
      <c r="O482" s="10">
        <v>0</v>
      </c>
      <c r="P482" s="16" t="s">
        <v>25</v>
      </c>
      <c r="Q482" s="18"/>
    </row>
    <row r="483" s="2" customFormat="1" ht="24" spans="1:17">
      <c r="A483" s="9">
        <v>482</v>
      </c>
      <c r="B483" s="10" t="s">
        <v>17</v>
      </c>
      <c r="C483" s="10" t="s">
        <v>1039</v>
      </c>
      <c r="D483" s="10" t="s">
        <v>1040</v>
      </c>
      <c r="E483" s="10" t="s">
        <v>1046</v>
      </c>
      <c r="F483" s="10" t="s">
        <v>1046</v>
      </c>
      <c r="G483" s="10">
        <v>0</v>
      </c>
      <c r="H483" s="17" t="s">
        <v>1047</v>
      </c>
      <c r="I483" s="10" t="s">
        <v>23</v>
      </c>
      <c r="J483" s="10" t="str">
        <f>VLOOKUP(H483,[2]中选规格型号!$H:$M,6,FALSE)</f>
        <v>招标范围内-投标-未中标</v>
      </c>
      <c r="K483" s="10" t="s">
        <v>1043</v>
      </c>
      <c r="L483" s="10">
        <v>3.3</v>
      </c>
      <c r="M483" s="10">
        <v>3.3</v>
      </c>
      <c r="N483" s="15">
        <v>0</v>
      </c>
      <c r="O483" s="10">
        <v>0</v>
      </c>
      <c r="P483" s="16" t="s">
        <v>25</v>
      </c>
      <c r="Q483" s="18"/>
    </row>
    <row r="484" s="2" customFormat="1" ht="24" spans="1:17">
      <c r="A484" s="9">
        <v>483</v>
      </c>
      <c r="B484" s="10" t="s">
        <v>17</v>
      </c>
      <c r="C484" s="10" t="s">
        <v>1039</v>
      </c>
      <c r="D484" s="10" t="s">
        <v>1040</v>
      </c>
      <c r="E484" s="10" t="s">
        <v>1048</v>
      </c>
      <c r="F484" s="10" t="s">
        <v>1048</v>
      </c>
      <c r="G484" s="10">
        <v>0</v>
      </c>
      <c r="H484" s="17" t="s">
        <v>1049</v>
      </c>
      <c r="I484" s="10" t="s">
        <v>23</v>
      </c>
      <c r="J484" s="10" t="str">
        <f>VLOOKUP(H484,[2]中选规格型号!$H:$M,6,FALSE)</f>
        <v>招标范围内-投标-未中标</v>
      </c>
      <c r="K484" s="10" t="s">
        <v>1043</v>
      </c>
      <c r="L484" s="10">
        <v>3.3</v>
      </c>
      <c r="M484" s="10">
        <v>3.3</v>
      </c>
      <c r="N484" s="15">
        <v>0</v>
      </c>
      <c r="O484" s="10">
        <v>0</v>
      </c>
      <c r="P484" s="16" t="s">
        <v>25</v>
      </c>
      <c r="Q484" s="18"/>
    </row>
    <row r="485" s="2" customFormat="1" ht="24" spans="1:17">
      <c r="A485" s="9">
        <v>484</v>
      </c>
      <c r="B485" s="10" t="s">
        <v>17</v>
      </c>
      <c r="C485" s="10" t="s">
        <v>1039</v>
      </c>
      <c r="D485" s="10" t="s">
        <v>1040</v>
      </c>
      <c r="E485" s="10" t="s">
        <v>1050</v>
      </c>
      <c r="F485" s="10" t="s">
        <v>1050</v>
      </c>
      <c r="G485" s="10">
        <v>0</v>
      </c>
      <c r="H485" s="17" t="s">
        <v>1051</v>
      </c>
      <c r="I485" s="10" t="s">
        <v>23</v>
      </c>
      <c r="J485" s="10" t="str">
        <f>VLOOKUP(H485,[2]中选规格型号!$H:$M,6,FALSE)</f>
        <v>招标范围内-投标-未中标</v>
      </c>
      <c r="K485" s="10" t="s">
        <v>1043</v>
      </c>
      <c r="L485" s="10">
        <v>3.3</v>
      </c>
      <c r="M485" s="10">
        <v>3.3</v>
      </c>
      <c r="N485" s="15">
        <v>0</v>
      </c>
      <c r="O485" s="10">
        <v>0</v>
      </c>
      <c r="P485" s="16" t="s">
        <v>25</v>
      </c>
      <c r="Q485" s="18"/>
    </row>
    <row r="486" s="2" customFormat="1" ht="24" spans="1:17">
      <c r="A486" s="9">
        <v>485</v>
      </c>
      <c r="B486" s="10" t="s">
        <v>17</v>
      </c>
      <c r="C486" s="10" t="s">
        <v>1039</v>
      </c>
      <c r="D486" s="10" t="s">
        <v>1040</v>
      </c>
      <c r="E486" s="10" t="s">
        <v>1052</v>
      </c>
      <c r="F486" s="10" t="s">
        <v>1052</v>
      </c>
      <c r="G486" s="10">
        <v>0</v>
      </c>
      <c r="H486" s="17" t="s">
        <v>1053</v>
      </c>
      <c r="I486" s="10" t="s">
        <v>23</v>
      </c>
      <c r="J486" s="10" t="str">
        <f>VLOOKUP(H486,[2]中选规格型号!$H:$M,6,FALSE)</f>
        <v>招标范围内-投标-未中标</v>
      </c>
      <c r="K486" s="10" t="s">
        <v>1043</v>
      </c>
      <c r="L486" s="10">
        <v>3.3</v>
      </c>
      <c r="M486" s="10">
        <v>3.3</v>
      </c>
      <c r="N486" s="15">
        <v>0</v>
      </c>
      <c r="O486" s="10">
        <v>0</v>
      </c>
      <c r="P486" s="16" t="s">
        <v>25</v>
      </c>
      <c r="Q486" s="18"/>
    </row>
    <row r="487" s="2" customFormat="1" ht="24" spans="1:17">
      <c r="A487" s="9">
        <v>486</v>
      </c>
      <c r="B487" s="10" t="s">
        <v>17</v>
      </c>
      <c r="C487" s="10" t="s">
        <v>1039</v>
      </c>
      <c r="D487" s="10" t="s">
        <v>1040</v>
      </c>
      <c r="E487" s="10" t="s">
        <v>1054</v>
      </c>
      <c r="F487" s="10" t="s">
        <v>1054</v>
      </c>
      <c r="G487" s="10">
        <v>0</v>
      </c>
      <c r="H487" s="17" t="s">
        <v>1055</v>
      </c>
      <c r="I487" s="10" t="s">
        <v>23</v>
      </c>
      <c r="J487" s="10" t="str">
        <f>VLOOKUP(H487,[2]中选规格型号!$H:$M,6,FALSE)</f>
        <v>招标范围内-投标-未中标</v>
      </c>
      <c r="K487" s="10" t="s">
        <v>1043</v>
      </c>
      <c r="L487" s="10">
        <v>3.3</v>
      </c>
      <c r="M487" s="10">
        <v>3.3</v>
      </c>
      <c r="N487" s="15">
        <v>0</v>
      </c>
      <c r="O487" s="10">
        <v>0</v>
      </c>
      <c r="P487" s="16" t="s">
        <v>25</v>
      </c>
      <c r="Q487" s="18"/>
    </row>
    <row r="488" s="2" customFormat="1" ht="24" spans="1:17">
      <c r="A488" s="9">
        <v>487</v>
      </c>
      <c r="B488" s="10" t="s">
        <v>17</v>
      </c>
      <c r="C488" s="10" t="s">
        <v>1039</v>
      </c>
      <c r="D488" s="10" t="s">
        <v>1040</v>
      </c>
      <c r="E488" s="10" t="s">
        <v>1056</v>
      </c>
      <c r="F488" s="10" t="s">
        <v>1056</v>
      </c>
      <c r="G488" s="10">
        <v>0</v>
      </c>
      <c r="H488" s="17" t="s">
        <v>1057</v>
      </c>
      <c r="I488" s="10" t="s">
        <v>23</v>
      </c>
      <c r="J488" s="10" t="str">
        <f>VLOOKUP(H488,[2]中选规格型号!$H:$M,6,FALSE)</f>
        <v>招标范围内-投标-未中标</v>
      </c>
      <c r="K488" s="10" t="s">
        <v>1043</v>
      </c>
      <c r="L488" s="10">
        <v>3.3</v>
      </c>
      <c r="M488" s="10">
        <v>3.3</v>
      </c>
      <c r="N488" s="15">
        <v>0</v>
      </c>
      <c r="O488" s="10">
        <v>0</v>
      </c>
      <c r="P488" s="16" t="s">
        <v>25</v>
      </c>
      <c r="Q488" s="18"/>
    </row>
    <row r="489" s="2" customFormat="1" ht="24" spans="1:17">
      <c r="A489" s="9">
        <v>488</v>
      </c>
      <c r="B489" s="10" t="s">
        <v>17</v>
      </c>
      <c r="C489" s="10" t="s">
        <v>1039</v>
      </c>
      <c r="D489" s="10" t="s">
        <v>1040</v>
      </c>
      <c r="E489" s="10" t="s">
        <v>1058</v>
      </c>
      <c r="F489" s="10" t="s">
        <v>1058</v>
      </c>
      <c r="G489" s="10">
        <v>0</v>
      </c>
      <c r="H489" s="17" t="s">
        <v>1059</v>
      </c>
      <c r="I489" s="10" t="s">
        <v>23</v>
      </c>
      <c r="J489" s="10" t="str">
        <f>VLOOKUP(H489,[2]中选规格型号!$H:$M,6,FALSE)</f>
        <v>招标范围内-投标-未中标</v>
      </c>
      <c r="K489" s="10" t="s">
        <v>1043</v>
      </c>
      <c r="L489" s="10">
        <v>3.3</v>
      </c>
      <c r="M489" s="10">
        <v>3.3</v>
      </c>
      <c r="N489" s="15">
        <v>0</v>
      </c>
      <c r="O489" s="10">
        <v>0</v>
      </c>
      <c r="P489" s="16" t="s">
        <v>25</v>
      </c>
      <c r="Q489" s="18"/>
    </row>
    <row r="490" s="2" customFormat="1" ht="24" spans="1:17">
      <c r="A490" s="9">
        <v>489</v>
      </c>
      <c r="B490" s="10" t="s">
        <v>17</v>
      </c>
      <c r="C490" s="10" t="s">
        <v>1039</v>
      </c>
      <c r="D490" s="10" t="s">
        <v>1040</v>
      </c>
      <c r="E490" s="10" t="s">
        <v>1060</v>
      </c>
      <c r="F490" s="10" t="s">
        <v>1060</v>
      </c>
      <c r="G490" s="10">
        <v>0</v>
      </c>
      <c r="H490" s="17" t="s">
        <v>1061</v>
      </c>
      <c r="I490" s="10" t="s">
        <v>23</v>
      </c>
      <c r="J490" s="10" t="str">
        <f>VLOOKUP(H490,[2]中选规格型号!$H:$M,6,FALSE)</f>
        <v>招标范围内-投标-未中标</v>
      </c>
      <c r="K490" s="10" t="s">
        <v>1043</v>
      </c>
      <c r="L490" s="10">
        <v>3.3</v>
      </c>
      <c r="M490" s="10">
        <v>3.3</v>
      </c>
      <c r="N490" s="15">
        <v>0</v>
      </c>
      <c r="O490" s="10">
        <v>0</v>
      </c>
      <c r="P490" s="16" t="s">
        <v>25</v>
      </c>
      <c r="Q490" s="18"/>
    </row>
    <row r="491" s="2" customFormat="1" ht="24" spans="1:17">
      <c r="A491" s="9">
        <v>490</v>
      </c>
      <c r="B491" s="10" t="s">
        <v>17</v>
      </c>
      <c r="C491" s="10" t="s">
        <v>1039</v>
      </c>
      <c r="D491" s="10" t="s">
        <v>1040</v>
      </c>
      <c r="E491" s="10" t="s">
        <v>1062</v>
      </c>
      <c r="F491" s="10" t="s">
        <v>1062</v>
      </c>
      <c r="G491" s="10">
        <v>0</v>
      </c>
      <c r="H491" s="17" t="s">
        <v>1063</v>
      </c>
      <c r="I491" s="10" t="s">
        <v>23</v>
      </c>
      <c r="J491" s="10" t="str">
        <f>VLOOKUP(H491,[2]中选规格型号!$H:$M,6,FALSE)</f>
        <v>招标范围内-投标-未中标</v>
      </c>
      <c r="K491" s="10" t="s">
        <v>1043</v>
      </c>
      <c r="L491" s="10">
        <v>3.3</v>
      </c>
      <c r="M491" s="10">
        <v>3.3</v>
      </c>
      <c r="N491" s="15">
        <v>0</v>
      </c>
      <c r="O491" s="10">
        <v>0</v>
      </c>
      <c r="P491" s="16" t="s">
        <v>25</v>
      </c>
      <c r="Q491" s="18"/>
    </row>
    <row r="492" s="2" customFormat="1" ht="24" spans="1:17">
      <c r="A492" s="9">
        <v>491</v>
      </c>
      <c r="B492" s="10" t="s">
        <v>17</v>
      </c>
      <c r="C492" s="10" t="s">
        <v>1039</v>
      </c>
      <c r="D492" s="10" t="s">
        <v>1040</v>
      </c>
      <c r="E492" s="10" t="s">
        <v>1064</v>
      </c>
      <c r="F492" s="10" t="s">
        <v>1064</v>
      </c>
      <c r="G492" s="10">
        <v>0</v>
      </c>
      <c r="H492" s="17" t="s">
        <v>1065</v>
      </c>
      <c r="I492" s="10" t="s">
        <v>23</v>
      </c>
      <c r="J492" s="10" t="str">
        <f>VLOOKUP(H492,[2]中选规格型号!$H:$M,6,FALSE)</f>
        <v>招标范围内-投标-未中标</v>
      </c>
      <c r="K492" s="10" t="s">
        <v>1043</v>
      </c>
      <c r="L492" s="10">
        <v>3.3</v>
      </c>
      <c r="M492" s="10">
        <v>3.3</v>
      </c>
      <c r="N492" s="15">
        <v>0</v>
      </c>
      <c r="O492" s="10">
        <v>0</v>
      </c>
      <c r="P492" s="16" t="s">
        <v>25</v>
      </c>
      <c r="Q492" s="18"/>
    </row>
    <row r="493" s="2" customFormat="1" ht="24" spans="1:17">
      <c r="A493" s="9">
        <v>492</v>
      </c>
      <c r="B493" s="10" t="s">
        <v>17</v>
      </c>
      <c r="C493" s="10" t="s">
        <v>1039</v>
      </c>
      <c r="D493" s="10" t="s">
        <v>1040</v>
      </c>
      <c r="E493" s="10" t="s">
        <v>1066</v>
      </c>
      <c r="F493" s="10" t="s">
        <v>1066</v>
      </c>
      <c r="G493" s="10">
        <v>0</v>
      </c>
      <c r="H493" s="17" t="s">
        <v>1067</v>
      </c>
      <c r="I493" s="10" t="s">
        <v>23</v>
      </c>
      <c r="J493" s="10" t="str">
        <f>VLOOKUP(H493,[2]中选规格型号!$H:$M,6,FALSE)</f>
        <v>招标范围内-投标-未中标</v>
      </c>
      <c r="K493" s="10" t="s">
        <v>1043</v>
      </c>
      <c r="L493" s="10">
        <v>3.3</v>
      </c>
      <c r="M493" s="10">
        <v>3.3</v>
      </c>
      <c r="N493" s="15">
        <v>0</v>
      </c>
      <c r="O493" s="10">
        <v>0</v>
      </c>
      <c r="P493" s="16" t="s">
        <v>25</v>
      </c>
      <c r="Q493" s="18"/>
    </row>
    <row r="494" s="2" customFormat="1" ht="24" spans="1:17">
      <c r="A494" s="9">
        <v>493</v>
      </c>
      <c r="B494" s="10" t="s">
        <v>17</v>
      </c>
      <c r="C494" s="10" t="s">
        <v>1039</v>
      </c>
      <c r="D494" s="10" t="s">
        <v>1040</v>
      </c>
      <c r="E494" s="10" t="s">
        <v>1068</v>
      </c>
      <c r="F494" s="10" t="s">
        <v>1068</v>
      </c>
      <c r="G494" s="10">
        <v>0</v>
      </c>
      <c r="H494" s="17" t="s">
        <v>1069</v>
      </c>
      <c r="I494" s="10" t="s">
        <v>23</v>
      </c>
      <c r="J494" s="10" t="str">
        <f>VLOOKUP(H494,[2]中选规格型号!$H:$M,6,FALSE)</f>
        <v>招标范围内-投标-未中标</v>
      </c>
      <c r="K494" s="10" t="s">
        <v>1043</v>
      </c>
      <c r="L494" s="10">
        <v>3.3</v>
      </c>
      <c r="M494" s="10">
        <v>3.3</v>
      </c>
      <c r="N494" s="15">
        <v>0</v>
      </c>
      <c r="O494" s="10">
        <v>0</v>
      </c>
      <c r="P494" s="16" t="s">
        <v>25</v>
      </c>
      <c r="Q494" s="18"/>
    </row>
    <row r="495" s="2" customFormat="1" ht="48" spans="1:17">
      <c r="A495" s="9">
        <v>494</v>
      </c>
      <c r="B495" s="10" t="s">
        <v>17</v>
      </c>
      <c r="C495" s="10" t="s">
        <v>1070</v>
      </c>
      <c r="D495" s="10" t="s">
        <v>1071</v>
      </c>
      <c r="E495" s="10" t="s">
        <v>1072</v>
      </c>
      <c r="F495" s="10" t="s">
        <v>1073</v>
      </c>
      <c r="G495" s="10">
        <v>0</v>
      </c>
      <c r="H495" s="17" t="s">
        <v>1074</v>
      </c>
      <c r="I495" s="10" t="s">
        <v>23</v>
      </c>
      <c r="J495" s="10" t="str">
        <f>VLOOKUP(H495,[2]中选规格型号!$H:$M,6,FALSE)</f>
        <v>招标范围内-投标-未中标</v>
      </c>
      <c r="K495" s="10" t="s">
        <v>1075</v>
      </c>
      <c r="L495" s="10">
        <v>22.5</v>
      </c>
      <c r="M495" s="10">
        <v>22.5</v>
      </c>
      <c r="N495" s="15">
        <v>0</v>
      </c>
      <c r="O495" s="10">
        <v>0</v>
      </c>
      <c r="P495" s="16" t="s">
        <v>25</v>
      </c>
      <c r="Q495" s="18"/>
    </row>
    <row r="496" s="2" customFormat="1" ht="48" spans="1:17">
      <c r="A496" s="9">
        <v>495</v>
      </c>
      <c r="B496" s="10" t="s">
        <v>17</v>
      </c>
      <c r="C496" s="10" t="s">
        <v>1070</v>
      </c>
      <c r="D496" s="10" t="s">
        <v>1071</v>
      </c>
      <c r="E496" s="10" t="s">
        <v>1076</v>
      </c>
      <c r="F496" s="10" t="s">
        <v>1077</v>
      </c>
      <c r="G496" s="10">
        <v>0</v>
      </c>
      <c r="H496" s="17" t="s">
        <v>1078</v>
      </c>
      <c r="I496" s="10" t="s">
        <v>23</v>
      </c>
      <c r="J496" s="10" t="str">
        <f>VLOOKUP(H496,[2]中选规格型号!$H:$M,6,FALSE)</f>
        <v>招标范围内-投标-未中标</v>
      </c>
      <c r="K496" s="10" t="s">
        <v>1075</v>
      </c>
      <c r="L496" s="10">
        <v>22.5</v>
      </c>
      <c r="M496" s="10">
        <v>22.5</v>
      </c>
      <c r="N496" s="15">
        <v>0</v>
      </c>
      <c r="O496" s="10">
        <v>0</v>
      </c>
      <c r="P496" s="16" t="s">
        <v>25</v>
      </c>
      <c r="Q496" s="18"/>
    </row>
    <row r="497" s="2" customFormat="1" ht="48" spans="1:17">
      <c r="A497" s="9">
        <v>496</v>
      </c>
      <c r="B497" s="10" t="s">
        <v>17</v>
      </c>
      <c r="C497" s="10" t="s">
        <v>1070</v>
      </c>
      <c r="D497" s="10" t="s">
        <v>1071</v>
      </c>
      <c r="E497" s="10" t="s">
        <v>1079</v>
      </c>
      <c r="F497" s="10" t="s">
        <v>1080</v>
      </c>
      <c r="G497" s="10">
        <v>0</v>
      </c>
      <c r="H497" s="17" t="s">
        <v>1081</v>
      </c>
      <c r="I497" s="10" t="s">
        <v>23</v>
      </c>
      <c r="J497" s="10" t="str">
        <f>VLOOKUP(H497,[2]中选规格型号!$H:$M,6,FALSE)</f>
        <v>招标范围内-投标-未中标</v>
      </c>
      <c r="K497" s="10" t="s">
        <v>1075</v>
      </c>
      <c r="L497" s="10">
        <v>22.5</v>
      </c>
      <c r="M497" s="10">
        <v>22.5</v>
      </c>
      <c r="N497" s="15">
        <v>0</v>
      </c>
      <c r="O497" s="10">
        <v>0</v>
      </c>
      <c r="P497" s="16" t="s">
        <v>25</v>
      </c>
      <c r="Q497" s="18"/>
    </row>
    <row r="498" s="2" customFormat="1" ht="48" spans="1:17">
      <c r="A498" s="9">
        <v>497</v>
      </c>
      <c r="B498" s="10" t="s">
        <v>17</v>
      </c>
      <c r="C498" s="10" t="s">
        <v>1070</v>
      </c>
      <c r="D498" s="10" t="s">
        <v>1071</v>
      </c>
      <c r="E498" s="10" t="s">
        <v>1082</v>
      </c>
      <c r="F498" s="10" t="s">
        <v>1083</v>
      </c>
      <c r="G498" s="10">
        <v>0</v>
      </c>
      <c r="H498" s="17" t="s">
        <v>1084</v>
      </c>
      <c r="I498" s="10" t="s">
        <v>23</v>
      </c>
      <c r="J498" s="10" t="str">
        <f>VLOOKUP(H498,[2]中选规格型号!$H:$M,6,FALSE)</f>
        <v>招标范围内-投标-未中标</v>
      </c>
      <c r="K498" s="10" t="s">
        <v>1075</v>
      </c>
      <c r="L498" s="10">
        <v>22.5</v>
      </c>
      <c r="M498" s="10">
        <v>22.5</v>
      </c>
      <c r="N498" s="15">
        <v>0</v>
      </c>
      <c r="O498" s="10">
        <v>0</v>
      </c>
      <c r="P498" s="16" t="s">
        <v>25</v>
      </c>
      <c r="Q498" s="18"/>
    </row>
    <row r="499" s="2" customFormat="1" ht="24" spans="1:17">
      <c r="A499" s="9">
        <v>498</v>
      </c>
      <c r="B499" s="10" t="s">
        <v>1085</v>
      </c>
      <c r="C499" s="10" t="s">
        <v>1086</v>
      </c>
      <c r="D499" s="10" t="s">
        <v>1087</v>
      </c>
      <c r="E499" s="10" t="s">
        <v>1088</v>
      </c>
      <c r="F499" s="10" t="s">
        <v>1089</v>
      </c>
      <c r="G499" s="10">
        <v>1</v>
      </c>
      <c r="H499" s="9" t="s">
        <v>1090</v>
      </c>
      <c r="I499" s="10" t="s">
        <v>1091</v>
      </c>
      <c r="J499" s="10" t="str">
        <f>VLOOKUP(H499,[2]中选规格型号!$H:$M,6,FALSE)</f>
        <v>招标范围内-投标-中标</v>
      </c>
      <c r="K499" s="10" t="s">
        <v>1092</v>
      </c>
      <c r="L499" s="16">
        <v>113</v>
      </c>
      <c r="M499" s="16">
        <v>113</v>
      </c>
      <c r="N499" s="16">
        <v>1</v>
      </c>
      <c r="O499" s="10">
        <v>113</v>
      </c>
      <c r="P499" s="16">
        <v>1</v>
      </c>
      <c r="Q499" s="18"/>
    </row>
    <row r="500" s="2" customFormat="1" ht="24" spans="1:17">
      <c r="A500" s="9">
        <v>499</v>
      </c>
      <c r="B500" s="10" t="s">
        <v>1085</v>
      </c>
      <c r="C500" s="10" t="s">
        <v>1086</v>
      </c>
      <c r="D500" s="10" t="s">
        <v>1087</v>
      </c>
      <c r="E500" s="10" t="s">
        <v>1093</v>
      </c>
      <c r="F500" s="10" t="s">
        <v>1089</v>
      </c>
      <c r="G500" s="10">
        <v>1.5</v>
      </c>
      <c r="H500" s="9" t="s">
        <v>1094</v>
      </c>
      <c r="I500" s="10" t="s">
        <v>1091</v>
      </c>
      <c r="J500" s="10" t="str">
        <f>VLOOKUP(H500,[2]中选规格型号!$H:$M,6,FALSE)</f>
        <v>招标范围内-投标-中标</v>
      </c>
      <c r="K500" s="10" t="s">
        <v>1092</v>
      </c>
      <c r="L500" s="16">
        <v>113</v>
      </c>
      <c r="M500" s="16">
        <v>113</v>
      </c>
      <c r="N500" s="16">
        <v>1</v>
      </c>
      <c r="O500" s="10">
        <v>169.5</v>
      </c>
      <c r="P500" s="16">
        <v>1</v>
      </c>
      <c r="Q500" s="18"/>
    </row>
    <row r="501" s="2" customFormat="1" ht="24" spans="1:17">
      <c r="A501" s="9">
        <v>500</v>
      </c>
      <c r="B501" s="10" t="s">
        <v>1085</v>
      </c>
      <c r="C501" s="10" t="s">
        <v>1086</v>
      </c>
      <c r="D501" s="10" t="s">
        <v>1087</v>
      </c>
      <c r="E501" s="10" t="s">
        <v>1095</v>
      </c>
      <c r="F501" s="10" t="s">
        <v>1089</v>
      </c>
      <c r="G501" s="10">
        <v>0.5</v>
      </c>
      <c r="H501" s="9" t="s">
        <v>1096</v>
      </c>
      <c r="I501" s="10" t="s">
        <v>1091</v>
      </c>
      <c r="J501" s="10" t="str">
        <f>VLOOKUP(H501,[2]中选规格型号!$H:$M,6,FALSE)</f>
        <v>招标范围内-投标-中标</v>
      </c>
      <c r="K501" s="10" t="s">
        <v>1092</v>
      </c>
      <c r="L501" s="16">
        <v>113</v>
      </c>
      <c r="M501" s="16">
        <v>113</v>
      </c>
      <c r="N501" s="16">
        <v>1.05</v>
      </c>
      <c r="O501" s="10">
        <v>59.32</v>
      </c>
      <c r="P501" s="16">
        <v>1</v>
      </c>
      <c r="Q501" s="18"/>
    </row>
    <row r="502" s="2" customFormat="1" ht="24" spans="1:17">
      <c r="A502" s="9">
        <v>501</v>
      </c>
      <c r="B502" s="10" t="s">
        <v>1085</v>
      </c>
      <c r="C502" s="10" t="s">
        <v>1086</v>
      </c>
      <c r="D502" s="10" t="s">
        <v>1087</v>
      </c>
      <c r="E502" s="10" t="s">
        <v>1097</v>
      </c>
      <c r="F502" s="10" t="s">
        <v>1089</v>
      </c>
      <c r="G502" s="10">
        <v>0.25</v>
      </c>
      <c r="H502" s="9" t="s">
        <v>1098</v>
      </c>
      <c r="I502" s="10" t="s">
        <v>1091</v>
      </c>
      <c r="J502" s="10" t="str">
        <f>VLOOKUP(H502,[2]中选规格型号!$H:$M,6,FALSE)</f>
        <v>招标范围内-投标-中标</v>
      </c>
      <c r="K502" s="10" t="s">
        <v>1092</v>
      </c>
      <c r="L502" s="16">
        <v>113</v>
      </c>
      <c r="M502" s="16">
        <v>113</v>
      </c>
      <c r="N502" s="16">
        <v>1.05</v>
      </c>
      <c r="O502" s="10">
        <v>29.66</v>
      </c>
      <c r="P502" s="16">
        <v>1</v>
      </c>
      <c r="Q502" s="18"/>
    </row>
    <row r="503" s="2" customFormat="1" ht="24" spans="1:17">
      <c r="A503" s="9">
        <v>502</v>
      </c>
      <c r="B503" s="10" t="s">
        <v>1085</v>
      </c>
      <c r="C503" s="10" t="s">
        <v>1086</v>
      </c>
      <c r="D503" s="10" t="s">
        <v>1087</v>
      </c>
      <c r="E503" s="10" t="s">
        <v>1099</v>
      </c>
      <c r="F503" s="10" t="s">
        <v>1089</v>
      </c>
      <c r="G503" s="10">
        <v>0.75</v>
      </c>
      <c r="H503" s="9" t="s">
        <v>1100</v>
      </c>
      <c r="I503" s="10" t="s">
        <v>1091</v>
      </c>
      <c r="J503" s="10" t="str">
        <f>VLOOKUP(H503,[2]中选规格型号!$H:$M,6,FALSE)</f>
        <v>招标范围内-投标-中标</v>
      </c>
      <c r="K503" s="10" t="s">
        <v>1092</v>
      </c>
      <c r="L503" s="16">
        <v>113</v>
      </c>
      <c r="M503" s="16">
        <v>113</v>
      </c>
      <c r="N503" s="16">
        <v>1.05</v>
      </c>
      <c r="O503" s="10">
        <v>88.98</v>
      </c>
      <c r="P503" s="16">
        <v>1</v>
      </c>
      <c r="Q503" s="18"/>
    </row>
    <row r="504" s="2" customFormat="1" ht="24" spans="1:17">
      <c r="A504" s="9">
        <v>503</v>
      </c>
      <c r="B504" s="10" t="s">
        <v>1085</v>
      </c>
      <c r="C504" s="10" t="s">
        <v>1086</v>
      </c>
      <c r="D504" s="10" t="s">
        <v>1087</v>
      </c>
      <c r="E504" s="10" t="s">
        <v>1101</v>
      </c>
      <c r="F504" s="10" t="s">
        <v>1089</v>
      </c>
      <c r="G504" s="10">
        <v>3</v>
      </c>
      <c r="H504" s="9" t="s">
        <v>1102</v>
      </c>
      <c r="I504" s="10" t="s">
        <v>1091</v>
      </c>
      <c r="J504" s="10" t="str">
        <f>VLOOKUP(H504,[2]中选规格型号!$H:$M,6,FALSE)</f>
        <v>招标范围内-投标-中标</v>
      </c>
      <c r="K504" s="10" t="s">
        <v>1092</v>
      </c>
      <c r="L504" s="16">
        <v>113</v>
      </c>
      <c r="M504" s="16">
        <v>113</v>
      </c>
      <c r="N504" s="16">
        <v>0.95</v>
      </c>
      <c r="O504" s="10">
        <v>322.05</v>
      </c>
      <c r="P504" s="16">
        <v>1</v>
      </c>
      <c r="Q504" s="18"/>
    </row>
    <row r="505" s="2" customFormat="1" ht="24" spans="1:17">
      <c r="A505" s="9">
        <v>504</v>
      </c>
      <c r="B505" s="10" t="s">
        <v>1085</v>
      </c>
      <c r="C505" s="10" t="s">
        <v>1086</v>
      </c>
      <c r="D505" s="10" t="s">
        <v>1087</v>
      </c>
      <c r="E505" s="10" t="s">
        <v>1103</v>
      </c>
      <c r="F505" s="10" t="s">
        <v>1089</v>
      </c>
      <c r="G505" s="10">
        <v>4</v>
      </c>
      <c r="H505" s="9" t="s">
        <v>1104</v>
      </c>
      <c r="I505" s="10" t="s">
        <v>1091</v>
      </c>
      <c r="J505" s="10" t="str">
        <f>VLOOKUP(H505,[2]中选规格型号!$H:$M,6,FALSE)</f>
        <v>招标范围内-投标-中标</v>
      </c>
      <c r="K505" s="10" t="s">
        <v>1092</v>
      </c>
      <c r="L505" s="16">
        <v>113</v>
      </c>
      <c r="M505" s="16">
        <v>113</v>
      </c>
      <c r="N505" s="16">
        <v>0.95</v>
      </c>
      <c r="O505" s="10">
        <v>429.4</v>
      </c>
      <c r="P505" s="16">
        <v>1</v>
      </c>
      <c r="Q505" s="18"/>
    </row>
    <row r="506" s="2" customFormat="1" ht="24" spans="1:17">
      <c r="A506" s="9">
        <v>505</v>
      </c>
      <c r="B506" s="10" t="s">
        <v>1085</v>
      </c>
      <c r="C506" s="10" t="s">
        <v>1086</v>
      </c>
      <c r="D506" s="10" t="s">
        <v>1087</v>
      </c>
      <c r="E506" s="10" t="s">
        <v>1105</v>
      </c>
      <c r="F506" s="10" t="s">
        <v>1089</v>
      </c>
      <c r="G506" s="10">
        <v>2</v>
      </c>
      <c r="H506" s="9" t="s">
        <v>1106</v>
      </c>
      <c r="I506" s="10" t="s">
        <v>1091</v>
      </c>
      <c r="J506" s="10" t="str">
        <f>VLOOKUP(H506,[2]中选规格型号!$H:$M,6,FALSE)</f>
        <v>招标范围内-投标-中标</v>
      </c>
      <c r="K506" s="10" t="s">
        <v>1092</v>
      </c>
      <c r="L506" s="16">
        <v>113</v>
      </c>
      <c r="M506" s="16">
        <v>113</v>
      </c>
      <c r="N506" s="16">
        <v>1</v>
      </c>
      <c r="O506" s="10">
        <v>226</v>
      </c>
      <c r="P506" s="16">
        <v>1</v>
      </c>
      <c r="Q506" s="18"/>
    </row>
    <row r="507" s="2" customFormat="1" ht="24" spans="1:17">
      <c r="A507" s="9">
        <v>506</v>
      </c>
      <c r="B507" s="10" t="s">
        <v>1085</v>
      </c>
      <c r="C507" s="10" t="s">
        <v>1086</v>
      </c>
      <c r="D507" s="10" t="s">
        <v>1087</v>
      </c>
      <c r="E507" s="10" t="s">
        <v>1107</v>
      </c>
      <c r="F507" s="10" t="s">
        <v>1089</v>
      </c>
      <c r="G507" s="10">
        <v>2.5</v>
      </c>
      <c r="H507" s="9" t="s">
        <v>1108</v>
      </c>
      <c r="I507" s="10" t="s">
        <v>1091</v>
      </c>
      <c r="J507" s="10" t="str">
        <f>VLOOKUP(H507,[2]中选规格型号!$H:$M,6,FALSE)</f>
        <v>招标范围内-投标-中标</v>
      </c>
      <c r="K507" s="10" t="s">
        <v>1092</v>
      </c>
      <c r="L507" s="16">
        <v>113</v>
      </c>
      <c r="M507" s="16">
        <v>113</v>
      </c>
      <c r="N507" s="16">
        <v>1</v>
      </c>
      <c r="O507" s="10">
        <v>282.5</v>
      </c>
      <c r="P507" s="16">
        <v>1</v>
      </c>
      <c r="Q507" s="18"/>
    </row>
    <row r="508" s="2" customFormat="1" ht="54" customHeight="1" spans="1:17">
      <c r="A508" s="9">
        <v>507</v>
      </c>
      <c r="B508" s="10" t="s">
        <v>1085</v>
      </c>
      <c r="C508" s="10" t="s">
        <v>1109</v>
      </c>
      <c r="D508" s="10" t="s">
        <v>1110</v>
      </c>
      <c r="E508" s="10" t="s">
        <v>1111</v>
      </c>
      <c r="F508" s="10" t="s">
        <v>1088</v>
      </c>
      <c r="G508" s="10">
        <v>1</v>
      </c>
      <c r="H508" s="20" t="s">
        <v>1112</v>
      </c>
      <c r="I508" s="10" t="s">
        <v>1091</v>
      </c>
      <c r="J508" s="10" t="str">
        <f>VLOOKUP(H508,[2]中选规格型号!$H:$M,6,FALSE)</f>
        <v>招标范围内-投标-中标</v>
      </c>
      <c r="K508" s="10" t="s">
        <v>1113</v>
      </c>
      <c r="L508" s="16">
        <v>167.86</v>
      </c>
      <c r="M508" s="16">
        <v>167.86</v>
      </c>
      <c r="N508" s="16">
        <v>1</v>
      </c>
      <c r="O508" s="10">
        <v>167.86</v>
      </c>
      <c r="P508" s="16">
        <v>2</v>
      </c>
      <c r="Q508" s="18"/>
    </row>
    <row r="509" s="2" customFormat="1" ht="54" customHeight="1" spans="1:17">
      <c r="A509" s="9">
        <v>508</v>
      </c>
      <c r="B509" s="10" t="s">
        <v>1085</v>
      </c>
      <c r="C509" s="10" t="s">
        <v>1109</v>
      </c>
      <c r="D509" s="10" t="s">
        <v>1110</v>
      </c>
      <c r="E509" s="10" t="s">
        <v>1114</v>
      </c>
      <c r="F509" s="10" t="s">
        <v>1093</v>
      </c>
      <c r="G509" s="10">
        <v>1.5</v>
      </c>
      <c r="H509" s="20" t="s">
        <v>1115</v>
      </c>
      <c r="I509" s="10" t="s">
        <v>1091</v>
      </c>
      <c r="J509" s="10" t="str">
        <f>VLOOKUP(H509,[2]中选规格型号!$H:$M,6,FALSE)</f>
        <v>招标范围内-投标-中标</v>
      </c>
      <c r="K509" s="10" t="s">
        <v>1113</v>
      </c>
      <c r="L509" s="16">
        <v>167.86</v>
      </c>
      <c r="M509" s="16">
        <v>167.86</v>
      </c>
      <c r="N509" s="16">
        <v>1</v>
      </c>
      <c r="O509" s="10">
        <v>251.79</v>
      </c>
      <c r="P509" s="16">
        <v>2</v>
      </c>
      <c r="Q509" s="18"/>
    </row>
    <row r="510" s="2" customFormat="1" ht="54" customHeight="1" spans="1:17">
      <c r="A510" s="9">
        <v>509</v>
      </c>
      <c r="B510" s="10" t="s">
        <v>1085</v>
      </c>
      <c r="C510" s="10" t="s">
        <v>1109</v>
      </c>
      <c r="D510" s="10" t="s">
        <v>1110</v>
      </c>
      <c r="E510" s="10" t="s">
        <v>1116</v>
      </c>
      <c r="F510" s="10" t="s">
        <v>1095</v>
      </c>
      <c r="G510" s="10">
        <v>0.5</v>
      </c>
      <c r="H510" s="20" t="s">
        <v>1117</v>
      </c>
      <c r="I510" s="10" t="s">
        <v>1091</v>
      </c>
      <c r="J510" s="10" t="str">
        <f>VLOOKUP(H510,[2]中选规格型号!$H:$M,6,FALSE)</f>
        <v>招标范围内-投标-中标</v>
      </c>
      <c r="K510" s="10" t="s">
        <v>1113</v>
      </c>
      <c r="L510" s="16">
        <v>167.86</v>
      </c>
      <c r="M510" s="16">
        <v>167.86</v>
      </c>
      <c r="N510" s="16">
        <v>1.05</v>
      </c>
      <c r="O510" s="10">
        <v>88.12</v>
      </c>
      <c r="P510" s="16">
        <v>2</v>
      </c>
      <c r="Q510" s="18"/>
    </row>
    <row r="511" s="2" customFormat="1" ht="54" customHeight="1" spans="1:17">
      <c r="A511" s="9">
        <v>510</v>
      </c>
      <c r="B511" s="10" t="s">
        <v>1085</v>
      </c>
      <c r="C511" s="10" t="s">
        <v>1109</v>
      </c>
      <c r="D511" s="10" t="s">
        <v>1110</v>
      </c>
      <c r="E511" s="10" t="s">
        <v>1118</v>
      </c>
      <c r="F511" s="10" t="s">
        <v>1101</v>
      </c>
      <c r="G511" s="10">
        <v>3</v>
      </c>
      <c r="H511" s="20" t="s">
        <v>1119</v>
      </c>
      <c r="I511" s="10" t="s">
        <v>1091</v>
      </c>
      <c r="J511" s="10" t="str">
        <f>VLOOKUP(H511,[2]中选规格型号!$H:$M,6,FALSE)</f>
        <v>招标范围内-投标-中标</v>
      </c>
      <c r="K511" s="10" t="s">
        <v>1113</v>
      </c>
      <c r="L511" s="16">
        <v>167.86</v>
      </c>
      <c r="M511" s="16">
        <v>167.86</v>
      </c>
      <c r="N511" s="16">
        <v>0.95</v>
      </c>
      <c r="O511" s="10">
        <v>478.4</v>
      </c>
      <c r="P511" s="16">
        <v>2</v>
      </c>
      <c r="Q511" s="18"/>
    </row>
    <row r="512" s="2" customFormat="1" ht="54" customHeight="1" spans="1:17">
      <c r="A512" s="9">
        <v>511</v>
      </c>
      <c r="B512" s="10" t="s">
        <v>1085</v>
      </c>
      <c r="C512" s="10" t="s">
        <v>1109</v>
      </c>
      <c r="D512" s="10" t="s">
        <v>1110</v>
      </c>
      <c r="E512" s="10" t="s">
        <v>1120</v>
      </c>
      <c r="F512" s="10" t="s">
        <v>1121</v>
      </c>
      <c r="G512" s="10">
        <v>5</v>
      </c>
      <c r="H512" s="20" t="s">
        <v>1122</v>
      </c>
      <c r="I512" s="10" t="s">
        <v>1091</v>
      </c>
      <c r="J512" s="10" t="str">
        <f>VLOOKUP(H512,[2]中选规格型号!$H:$M,6,FALSE)</f>
        <v>招标范围内-投标-中标</v>
      </c>
      <c r="K512" s="10" t="s">
        <v>1113</v>
      </c>
      <c r="L512" s="16">
        <v>167.86</v>
      </c>
      <c r="M512" s="16">
        <v>167.86</v>
      </c>
      <c r="N512" s="16">
        <v>0.9</v>
      </c>
      <c r="O512" s="10">
        <v>755.37</v>
      </c>
      <c r="P512" s="16">
        <v>2</v>
      </c>
      <c r="Q512" s="18"/>
    </row>
    <row r="513" s="2" customFormat="1" ht="54" customHeight="1" spans="1:17">
      <c r="A513" s="9">
        <v>512</v>
      </c>
      <c r="B513" s="10" t="s">
        <v>1085</v>
      </c>
      <c r="C513" s="10" t="s">
        <v>1109</v>
      </c>
      <c r="D513" s="10" t="s">
        <v>1110</v>
      </c>
      <c r="E513" s="10" t="s">
        <v>1123</v>
      </c>
      <c r="F513" s="10" t="s">
        <v>1105</v>
      </c>
      <c r="G513" s="10">
        <v>2</v>
      </c>
      <c r="H513" s="20" t="s">
        <v>1124</v>
      </c>
      <c r="I513" s="10" t="s">
        <v>1091</v>
      </c>
      <c r="J513" s="10" t="str">
        <f>VLOOKUP(H513,[2]中选规格型号!$H:$M,6,FALSE)</f>
        <v>招标范围内-投标-中标</v>
      </c>
      <c r="K513" s="10" t="s">
        <v>1113</v>
      </c>
      <c r="L513" s="16">
        <v>167.86</v>
      </c>
      <c r="M513" s="16">
        <v>167.86</v>
      </c>
      <c r="N513" s="16">
        <v>1</v>
      </c>
      <c r="O513" s="10">
        <v>335.72</v>
      </c>
      <c r="P513" s="16">
        <v>2</v>
      </c>
      <c r="Q513" s="18"/>
    </row>
    <row r="514" s="3" customFormat="1" ht="41" customHeight="1" spans="1:17">
      <c r="A514" s="9">
        <v>513</v>
      </c>
      <c r="B514" s="10" t="s">
        <v>1085</v>
      </c>
      <c r="C514" s="10" t="s">
        <v>1125</v>
      </c>
      <c r="D514" s="10" t="s">
        <v>1126</v>
      </c>
      <c r="E514" s="10" t="s">
        <v>1127</v>
      </c>
      <c r="F514" s="10" t="s">
        <v>1127</v>
      </c>
      <c r="G514" s="16">
        <v>3</v>
      </c>
      <c r="H514" s="21" t="s">
        <v>1128</v>
      </c>
      <c r="I514" s="10" t="s">
        <v>1091</v>
      </c>
      <c r="J514" s="10" t="str">
        <f>VLOOKUP(H514,[2]中选规格型号!$H:$M,6,FALSE)</f>
        <v>招标范围内-投标-中标</v>
      </c>
      <c r="K514" s="10" t="s">
        <v>1129</v>
      </c>
      <c r="L514" s="16">
        <v>181.61</v>
      </c>
      <c r="M514" s="16">
        <v>167.97</v>
      </c>
      <c r="N514" s="16">
        <v>0.95</v>
      </c>
      <c r="O514" s="10">
        <v>517.58</v>
      </c>
      <c r="P514" s="16">
        <v>3</v>
      </c>
      <c r="Q514" s="23"/>
    </row>
    <row r="515" s="3" customFormat="1" ht="41" customHeight="1" spans="1:17">
      <c r="A515" s="9">
        <v>514</v>
      </c>
      <c r="B515" s="10" t="s">
        <v>1085</v>
      </c>
      <c r="C515" s="10" t="s">
        <v>1125</v>
      </c>
      <c r="D515" s="10" t="s">
        <v>1126</v>
      </c>
      <c r="E515" s="10" t="s">
        <v>1130</v>
      </c>
      <c r="F515" s="10" t="s">
        <v>1130</v>
      </c>
      <c r="G515" s="16">
        <v>5</v>
      </c>
      <c r="H515" s="21" t="s">
        <v>1131</v>
      </c>
      <c r="I515" s="10" t="s">
        <v>1091</v>
      </c>
      <c r="J515" s="10" t="str">
        <f>VLOOKUP(H515,[2]中选规格型号!$H:$M,6,FALSE)</f>
        <v>招标范围内-投标-中标</v>
      </c>
      <c r="K515" s="10" t="s">
        <v>1129</v>
      </c>
      <c r="L515" s="16">
        <v>181.61</v>
      </c>
      <c r="M515" s="16">
        <v>167.97</v>
      </c>
      <c r="N515" s="16">
        <v>0.9</v>
      </c>
      <c r="O515" s="10">
        <v>817.24</v>
      </c>
      <c r="P515" s="16">
        <v>3</v>
      </c>
      <c r="Q515" s="23"/>
    </row>
    <row r="516" s="3" customFormat="1" ht="41" customHeight="1" spans="1:17">
      <c r="A516" s="9">
        <v>515</v>
      </c>
      <c r="B516" s="10" t="s">
        <v>1085</v>
      </c>
      <c r="C516" s="10" t="s">
        <v>1125</v>
      </c>
      <c r="D516" s="10" t="s">
        <v>1126</v>
      </c>
      <c r="E516" s="10" t="s">
        <v>1132</v>
      </c>
      <c r="F516" s="10" t="s">
        <v>1132</v>
      </c>
      <c r="G516" s="16">
        <v>1</v>
      </c>
      <c r="H516" s="21" t="s">
        <v>1133</v>
      </c>
      <c r="I516" s="10" t="s">
        <v>1091</v>
      </c>
      <c r="J516" s="10" t="str">
        <f>VLOOKUP(H516,[2]中选规格型号!$H:$M,6,FALSE)</f>
        <v>招标范围内-投标-中标</v>
      </c>
      <c r="K516" s="10" t="s">
        <v>1129</v>
      </c>
      <c r="L516" s="16">
        <v>181.61</v>
      </c>
      <c r="M516" s="16">
        <v>167.97</v>
      </c>
      <c r="N516" s="16">
        <v>1</v>
      </c>
      <c r="O516" s="10">
        <v>181.61</v>
      </c>
      <c r="P516" s="16">
        <v>3</v>
      </c>
      <c r="Q516" s="23"/>
    </row>
    <row r="517" s="3" customFormat="1" ht="41" customHeight="1" spans="1:17">
      <c r="A517" s="9">
        <v>516</v>
      </c>
      <c r="B517" s="10" t="s">
        <v>1085</v>
      </c>
      <c r="C517" s="10" t="s">
        <v>1125</v>
      </c>
      <c r="D517" s="10" t="s">
        <v>1126</v>
      </c>
      <c r="E517" s="10" t="s">
        <v>1134</v>
      </c>
      <c r="F517" s="10" t="s">
        <v>1134</v>
      </c>
      <c r="G517" s="10">
        <v>0</v>
      </c>
      <c r="H517" s="10" t="s">
        <v>1135</v>
      </c>
      <c r="I517" s="10" t="s">
        <v>1091</v>
      </c>
      <c r="J517" s="10" t="str">
        <f>VLOOKUP(H517,[2]中选规格型号!$H:$M,6,FALSE)</f>
        <v>招标范围内-未投标</v>
      </c>
      <c r="K517" s="10" t="s">
        <v>1129</v>
      </c>
      <c r="L517" s="16">
        <v>181.61</v>
      </c>
      <c r="M517" s="16">
        <v>167.97</v>
      </c>
      <c r="N517" s="15">
        <v>0</v>
      </c>
      <c r="O517" s="10">
        <v>0</v>
      </c>
      <c r="P517" s="16" t="s">
        <v>25</v>
      </c>
      <c r="Q517" s="23"/>
    </row>
    <row r="518" s="3" customFormat="1" ht="41" customHeight="1" spans="1:17">
      <c r="A518" s="9">
        <v>517</v>
      </c>
      <c r="B518" s="10" t="s">
        <v>1085</v>
      </c>
      <c r="C518" s="10" t="s">
        <v>1125</v>
      </c>
      <c r="D518" s="10" t="s">
        <v>1136</v>
      </c>
      <c r="E518" s="10">
        <v>1010340</v>
      </c>
      <c r="F518" s="10" t="s">
        <v>1137</v>
      </c>
      <c r="G518" s="10">
        <v>0</v>
      </c>
      <c r="H518" s="10" t="s">
        <v>1138</v>
      </c>
      <c r="I518" s="10" t="s">
        <v>1091</v>
      </c>
      <c r="J518" s="10" t="str">
        <f>VLOOKUP(H518,[2]中选规格型号!$H:$M,6,FALSE)</f>
        <v>招标范围内-未投标</v>
      </c>
      <c r="K518" s="10" t="s">
        <v>1139</v>
      </c>
      <c r="L518" s="16">
        <v>139.7</v>
      </c>
      <c r="M518" s="16">
        <v>167.97</v>
      </c>
      <c r="N518" s="15">
        <v>0</v>
      </c>
      <c r="O518" s="10">
        <v>0</v>
      </c>
      <c r="P518" s="16" t="s">
        <v>25</v>
      </c>
      <c r="Q518" s="23"/>
    </row>
    <row r="519" s="3" customFormat="1" ht="41" customHeight="1" spans="1:17">
      <c r="A519" s="9">
        <v>518</v>
      </c>
      <c r="B519" s="10" t="s">
        <v>1085</v>
      </c>
      <c r="C519" s="10" t="s">
        <v>1125</v>
      </c>
      <c r="D519" s="10" t="s">
        <v>1136</v>
      </c>
      <c r="E519" s="10">
        <v>1010590</v>
      </c>
      <c r="F519" s="10" t="s">
        <v>1140</v>
      </c>
      <c r="G519" s="16">
        <v>5</v>
      </c>
      <c r="H519" s="21" t="s">
        <v>1141</v>
      </c>
      <c r="I519" s="10" t="s">
        <v>1091</v>
      </c>
      <c r="J519" s="10" t="str">
        <f>VLOOKUP(H519,[2]中选规格型号!$H:$M,6,FALSE)</f>
        <v>招标范围内-投标-中标</v>
      </c>
      <c r="K519" s="10" t="s">
        <v>1139</v>
      </c>
      <c r="L519" s="16">
        <v>139.7</v>
      </c>
      <c r="M519" s="16">
        <v>167.97</v>
      </c>
      <c r="N519" s="16">
        <v>0.9</v>
      </c>
      <c r="O519" s="10">
        <v>628.65</v>
      </c>
      <c r="P519" s="16">
        <v>3</v>
      </c>
      <c r="Q519" s="23"/>
    </row>
    <row r="520" s="3" customFormat="1" ht="41" customHeight="1" spans="1:17">
      <c r="A520" s="9">
        <v>519</v>
      </c>
      <c r="B520" s="10" t="s">
        <v>1085</v>
      </c>
      <c r="C520" s="10" t="s">
        <v>1125</v>
      </c>
      <c r="D520" s="10" t="s">
        <v>1136</v>
      </c>
      <c r="E520" s="10">
        <v>1010010</v>
      </c>
      <c r="F520" s="10" t="s">
        <v>1142</v>
      </c>
      <c r="G520" s="16">
        <v>0.5</v>
      </c>
      <c r="H520" s="21" t="s">
        <v>1143</v>
      </c>
      <c r="I520" s="10" t="s">
        <v>1091</v>
      </c>
      <c r="J520" s="10" t="str">
        <f>VLOOKUP(H520,[2]中选规格型号!$H:$M,6,FALSE)</f>
        <v>招标范围内-投标-中标</v>
      </c>
      <c r="K520" s="10" t="s">
        <v>1139</v>
      </c>
      <c r="L520" s="16">
        <v>139.7</v>
      </c>
      <c r="M520" s="16">
        <v>167.97</v>
      </c>
      <c r="N520" s="16">
        <v>1.05</v>
      </c>
      <c r="O520" s="10">
        <v>73.34</v>
      </c>
      <c r="P520" s="16">
        <v>3</v>
      </c>
      <c r="Q520" s="23"/>
    </row>
    <row r="521" s="3" customFormat="1" ht="41" customHeight="1" spans="1:17">
      <c r="A521" s="9">
        <v>520</v>
      </c>
      <c r="B521" s="10" t="s">
        <v>1085</v>
      </c>
      <c r="C521" s="10" t="s">
        <v>1125</v>
      </c>
      <c r="D521" s="10" t="s">
        <v>1136</v>
      </c>
      <c r="E521" s="10">
        <v>1010020</v>
      </c>
      <c r="F521" s="10" t="s">
        <v>1144</v>
      </c>
      <c r="G521" s="16">
        <v>1</v>
      </c>
      <c r="H521" s="21" t="s">
        <v>1145</v>
      </c>
      <c r="I521" s="10" t="s">
        <v>1091</v>
      </c>
      <c r="J521" s="10" t="str">
        <f>VLOOKUP(H521,[2]中选规格型号!$H:$M,6,FALSE)</f>
        <v>招标范围内-投标-中标</v>
      </c>
      <c r="K521" s="10" t="s">
        <v>1139</v>
      </c>
      <c r="L521" s="16">
        <v>139.7</v>
      </c>
      <c r="M521" s="16">
        <v>167.97</v>
      </c>
      <c r="N521" s="16">
        <v>1</v>
      </c>
      <c r="O521" s="10">
        <v>139.7</v>
      </c>
      <c r="P521" s="16">
        <v>3</v>
      </c>
      <c r="Q521" s="23"/>
    </row>
    <row r="522" s="2" customFormat="1" ht="24" spans="1:17">
      <c r="A522" s="9">
        <v>521</v>
      </c>
      <c r="B522" s="10" t="s">
        <v>1085</v>
      </c>
      <c r="C522" s="10" t="s">
        <v>1146</v>
      </c>
      <c r="D522" s="10" t="s">
        <v>1147</v>
      </c>
      <c r="E522" s="10" t="s">
        <v>1148</v>
      </c>
      <c r="F522" s="10" t="s">
        <v>1148</v>
      </c>
      <c r="G522" s="10">
        <v>2</v>
      </c>
      <c r="H522" s="20" t="s">
        <v>1149</v>
      </c>
      <c r="I522" s="10" t="s">
        <v>1091</v>
      </c>
      <c r="J522" s="10" t="str">
        <f>VLOOKUP(H522,[2]中选规格型号!$H:$M,6,FALSE)</f>
        <v>招标范围内-投标-中标</v>
      </c>
      <c r="K522" s="10" t="s">
        <v>1150</v>
      </c>
      <c r="L522" s="16">
        <v>168</v>
      </c>
      <c r="M522" s="16">
        <v>168</v>
      </c>
      <c r="N522" s="16">
        <v>1</v>
      </c>
      <c r="O522" s="10">
        <v>336</v>
      </c>
      <c r="P522" s="16">
        <v>4</v>
      </c>
      <c r="Q522" s="18"/>
    </row>
    <row r="523" s="2" customFormat="1" ht="24" spans="1:17">
      <c r="A523" s="9">
        <v>522</v>
      </c>
      <c r="B523" s="10" t="s">
        <v>1085</v>
      </c>
      <c r="C523" s="10" t="s">
        <v>1146</v>
      </c>
      <c r="D523" s="10" t="s">
        <v>1147</v>
      </c>
      <c r="E523" s="10" t="s">
        <v>1151</v>
      </c>
      <c r="F523" s="10" t="s">
        <v>1151</v>
      </c>
      <c r="G523" s="10">
        <v>3</v>
      </c>
      <c r="H523" s="20" t="s">
        <v>1152</v>
      </c>
      <c r="I523" s="10" t="s">
        <v>1091</v>
      </c>
      <c r="J523" s="10" t="str">
        <f>VLOOKUP(H523,[2]中选规格型号!$H:$M,6,FALSE)</f>
        <v>招标范围内-投标-中标</v>
      </c>
      <c r="K523" s="10" t="s">
        <v>1150</v>
      </c>
      <c r="L523" s="16">
        <v>168</v>
      </c>
      <c r="M523" s="16">
        <v>168</v>
      </c>
      <c r="N523" s="16">
        <v>0.95</v>
      </c>
      <c r="O523" s="10">
        <v>478.8</v>
      </c>
      <c r="P523" s="16">
        <v>4</v>
      </c>
      <c r="Q523" s="18"/>
    </row>
    <row r="524" s="2" customFormat="1" ht="24" spans="1:17">
      <c r="A524" s="9">
        <v>523</v>
      </c>
      <c r="B524" s="10" t="s">
        <v>1085</v>
      </c>
      <c r="C524" s="10" t="s">
        <v>1146</v>
      </c>
      <c r="D524" s="10" t="s">
        <v>1147</v>
      </c>
      <c r="E524" s="10" t="s">
        <v>1153</v>
      </c>
      <c r="F524" s="10" t="s">
        <v>1153</v>
      </c>
      <c r="G524" s="10">
        <v>0.5</v>
      </c>
      <c r="H524" s="20" t="s">
        <v>1154</v>
      </c>
      <c r="I524" s="10" t="s">
        <v>1091</v>
      </c>
      <c r="J524" s="10" t="str">
        <f>VLOOKUP(H524,[2]中选规格型号!$H:$M,6,FALSE)</f>
        <v>招标范围内-投标-中标</v>
      </c>
      <c r="K524" s="10" t="s">
        <v>1150</v>
      </c>
      <c r="L524" s="16">
        <v>168</v>
      </c>
      <c r="M524" s="16">
        <v>168</v>
      </c>
      <c r="N524" s="16">
        <v>1.05</v>
      </c>
      <c r="O524" s="10">
        <v>88.2</v>
      </c>
      <c r="P524" s="16">
        <v>4</v>
      </c>
      <c r="Q524" s="18"/>
    </row>
    <row r="525" s="2" customFormat="1" ht="24" spans="1:17">
      <c r="A525" s="9">
        <v>524</v>
      </c>
      <c r="B525" s="10" t="s">
        <v>1085</v>
      </c>
      <c r="C525" s="10" t="s">
        <v>1146</v>
      </c>
      <c r="D525" s="10" t="s">
        <v>1147</v>
      </c>
      <c r="E525" s="10" t="s">
        <v>1155</v>
      </c>
      <c r="F525" s="10" t="s">
        <v>1155</v>
      </c>
      <c r="G525" s="10">
        <v>1</v>
      </c>
      <c r="H525" s="20" t="s">
        <v>1156</v>
      </c>
      <c r="I525" s="10" t="s">
        <v>1091</v>
      </c>
      <c r="J525" s="10" t="str">
        <f>VLOOKUP(H525,[2]中选规格型号!$H:$M,6,FALSE)</f>
        <v>招标范围内-投标-中标</v>
      </c>
      <c r="K525" s="10" t="s">
        <v>1150</v>
      </c>
      <c r="L525" s="16">
        <v>168</v>
      </c>
      <c r="M525" s="16">
        <v>168</v>
      </c>
      <c r="N525" s="16">
        <v>1</v>
      </c>
      <c r="O525" s="10">
        <v>168</v>
      </c>
      <c r="P525" s="16">
        <v>4</v>
      </c>
      <c r="Q525" s="18"/>
    </row>
    <row r="526" s="2" customFormat="1" ht="24" spans="1:17">
      <c r="A526" s="9">
        <v>525</v>
      </c>
      <c r="B526" s="10" t="s">
        <v>1085</v>
      </c>
      <c r="C526" s="10" t="s">
        <v>1146</v>
      </c>
      <c r="D526" s="10" t="s">
        <v>1147</v>
      </c>
      <c r="E526" s="10" t="s">
        <v>1157</v>
      </c>
      <c r="F526" s="10" t="s">
        <v>1157</v>
      </c>
      <c r="G526" s="10">
        <v>2.5</v>
      </c>
      <c r="H526" s="20" t="s">
        <v>1158</v>
      </c>
      <c r="I526" s="10" t="s">
        <v>1091</v>
      </c>
      <c r="J526" s="10" t="str">
        <f>VLOOKUP(H526,[2]中选规格型号!$H:$M,6,FALSE)</f>
        <v>招标范围内-投标-中标</v>
      </c>
      <c r="K526" s="10" t="s">
        <v>1150</v>
      </c>
      <c r="L526" s="16">
        <v>168</v>
      </c>
      <c r="M526" s="16">
        <v>168</v>
      </c>
      <c r="N526" s="16">
        <v>1</v>
      </c>
      <c r="O526" s="10">
        <v>420</v>
      </c>
      <c r="P526" s="16">
        <v>4</v>
      </c>
      <c r="Q526" s="18"/>
    </row>
    <row r="527" s="2" customFormat="1" ht="24" spans="1:17">
      <c r="A527" s="9">
        <v>526</v>
      </c>
      <c r="B527" s="10" t="s">
        <v>1085</v>
      </c>
      <c r="C527" s="10" t="s">
        <v>1146</v>
      </c>
      <c r="D527" s="10" t="s">
        <v>1147</v>
      </c>
      <c r="E527" s="10" t="s">
        <v>1159</v>
      </c>
      <c r="F527" s="10" t="s">
        <v>1159</v>
      </c>
      <c r="G527" s="10">
        <v>0.3</v>
      </c>
      <c r="H527" s="20" t="s">
        <v>1160</v>
      </c>
      <c r="I527" s="10" t="s">
        <v>1091</v>
      </c>
      <c r="J527" s="10" t="str">
        <f>VLOOKUP(H527,[2]中选规格型号!$H:$M,6,FALSE)</f>
        <v>招标范围内-投标-中标</v>
      </c>
      <c r="K527" s="10" t="s">
        <v>1150</v>
      </c>
      <c r="L527" s="16">
        <v>168</v>
      </c>
      <c r="M527" s="16">
        <v>168</v>
      </c>
      <c r="N527" s="16">
        <v>1.05</v>
      </c>
      <c r="O527" s="10">
        <v>52.92</v>
      </c>
      <c r="P527" s="16">
        <v>4</v>
      </c>
      <c r="Q527" s="18"/>
    </row>
    <row r="528" s="2" customFormat="1" ht="24" spans="1:17">
      <c r="A528" s="9">
        <v>527</v>
      </c>
      <c r="B528" s="10" t="s">
        <v>1085</v>
      </c>
      <c r="C528" s="10" t="s">
        <v>1146</v>
      </c>
      <c r="D528" s="10" t="s">
        <v>1147</v>
      </c>
      <c r="E528" s="10" t="s">
        <v>1161</v>
      </c>
      <c r="F528" s="10" t="s">
        <v>1161</v>
      </c>
      <c r="G528" s="10">
        <v>0.8</v>
      </c>
      <c r="H528" s="20" t="s">
        <v>1162</v>
      </c>
      <c r="I528" s="10" t="s">
        <v>1091</v>
      </c>
      <c r="J528" s="10" t="str">
        <f>VLOOKUP(H528,[2]中选规格型号!$H:$M,6,FALSE)</f>
        <v>招标范围内-投标-中标</v>
      </c>
      <c r="K528" s="10" t="s">
        <v>1150</v>
      </c>
      <c r="L528" s="16">
        <v>168</v>
      </c>
      <c r="M528" s="16">
        <v>168</v>
      </c>
      <c r="N528" s="16">
        <v>1.05</v>
      </c>
      <c r="O528" s="10">
        <v>141.12</v>
      </c>
      <c r="P528" s="16">
        <v>4</v>
      </c>
      <c r="Q528" s="18"/>
    </row>
    <row r="529" s="2" customFormat="1" ht="24" spans="1:17">
      <c r="A529" s="9">
        <v>528</v>
      </c>
      <c r="B529" s="10" t="s">
        <v>1085</v>
      </c>
      <c r="C529" s="10" t="s">
        <v>1146</v>
      </c>
      <c r="D529" s="10" t="s">
        <v>1147</v>
      </c>
      <c r="E529" s="10" t="s">
        <v>1163</v>
      </c>
      <c r="F529" s="10" t="s">
        <v>1163</v>
      </c>
      <c r="G529" s="10">
        <v>1.5</v>
      </c>
      <c r="H529" s="20" t="s">
        <v>1164</v>
      </c>
      <c r="I529" s="10" t="s">
        <v>1091</v>
      </c>
      <c r="J529" s="10" t="str">
        <f>VLOOKUP(H529,[2]中选规格型号!$H:$M,6,FALSE)</f>
        <v>招标范围内-投标-中标</v>
      </c>
      <c r="K529" s="10" t="s">
        <v>1150</v>
      </c>
      <c r="L529" s="16">
        <v>168</v>
      </c>
      <c r="M529" s="16">
        <v>168</v>
      </c>
      <c r="N529" s="16">
        <v>1</v>
      </c>
      <c r="O529" s="10">
        <v>252</v>
      </c>
      <c r="P529" s="16">
        <v>4</v>
      </c>
      <c r="Q529" s="18"/>
    </row>
    <row r="530" s="2" customFormat="1" ht="24" spans="1:17">
      <c r="A530" s="9">
        <v>529</v>
      </c>
      <c r="B530" s="10" t="s">
        <v>1085</v>
      </c>
      <c r="C530" s="10" t="s">
        <v>1165</v>
      </c>
      <c r="D530" s="10" t="s">
        <v>1166</v>
      </c>
      <c r="E530" s="10" t="s">
        <v>1167</v>
      </c>
      <c r="F530" s="10" t="s">
        <v>1167</v>
      </c>
      <c r="G530" s="10">
        <v>2.5</v>
      </c>
      <c r="H530" s="20" t="s">
        <v>1168</v>
      </c>
      <c r="I530" s="10" t="s">
        <v>1091</v>
      </c>
      <c r="J530" s="10" t="str">
        <f>VLOOKUP(H530,[2]中选规格型号!$H:$M,6,FALSE)</f>
        <v>招标范围内-投标-中标</v>
      </c>
      <c r="K530" s="10" t="s">
        <v>1169</v>
      </c>
      <c r="L530" s="16">
        <v>169.98</v>
      </c>
      <c r="M530" s="16">
        <v>169.98</v>
      </c>
      <c r="N530" s="16">
        <v>1</v>
      </c>
      <c r="O530" s="10">
        <v>424.95</v>
      </c>
      <c r="P530" s="16">
        <v>5</v>
      </c>
      <c r="Q530" s="18"/>
    </row>
    <row r="531" s="2" customFormat="1" ht="24" spans="1:17">
      <c r="A531" s="9">
        <v>530</v>
      </c>
      <c r="B531" s="10" t="s">
        <v>1085</v>
      </c>
      <c r="C531" s="10" t="s">
        <v>1165</v>
      </c>
      <c r="D531" s="10" t="s">
        <v>1166</v>
      </c>
      <c r="E531" s="10" t="s">
        <v>1170</v>
      </c>
      <c r="F531" s="10" t="s">
        <v>1170</v>
      </c>
      <c r="G531" s="10">
        <v>2</v>
      </c>
      <c r="H531" s="20" t="s">
        <v>1171</v>
      </c>
      <c r="I531" s="10" t="s">
        <v>1091</v>
      </c>
      <c r="J531" s="10" t="str">
        <f>VLOOKUP(H531,[2]中选规格型号!$H:$M,6,FALSE)</f>
        <v>招标范围内-投标-中标</v>
      </c>
      <c r="K531" s="10" t="s">
        <v>1169</v>
      </c>
      <c r="L531" s="16">
        <v>169.98</v>
      </c>
      <c r="M531" s="16">
        <v>169.98</v>
      </c>
      <c r="N531" s="16">
        <v>1</v>
      </c>
      <c r="O531" s="10">
        <v>339.96</v>
      </c>
      <c r="P531" s="16">
        <v>5</v>
      </c>
      <c r="Q531" s="18"/>
    </row>
    <row r="532" s="2" customFormat="1" ht="24" spans="1:17">
      <c r="A532" s="9">
        <v>531</v>
      </c>
      <c r="B532" s="10" t="s">
        <v>1085</v>
      </c>
      <c r="C532" s="10" t="s">
        <v>1165</v>
      </c>
      <c r="D532" s="10" t="s">
        <v>1166</v>
      </c>
      <c r="E532" s="10" t="s">
        <v>1172</v>
      </c>
      <c r="F532" s="10" t="s">
        <v>1172</v>
      </c>
      <c r="G532" s="10">
        <v>0.5</v>
      </c>
      <c r="H532" s="20" t="s">
        <v>1173</v>
      </c>
      <c r="I532" s="10" t="s">
        <v>1091</v>
      </c>
      <c r="J532" s="10" t="str">
        <f>VLOOKUP(H532,[2]中选规格型号!$H:$M,6,FALSE)</f>
        <v>招标范围内-投标-中标</v>
      </c>
      <c r="K532" s="10" t="s">
        <v>1169</v>
      </c>
      <c r="L532" s="16">
        <v>169.98</v>
      </c>
      <c r="M532" s="16">
        <v>169.98</v>
      </c>
      <c r="N532" s="16">
        <v>1.05</v>
      </c>
      <c r="O532" s="10">
        <v>89.23</v>
      </c>
      <c r="P532" s="16">
        <v>5</v>
      </c>
      <c r="Q532" s="18"/>
    </row>
    <row r="533" s="2" customFormat="1" ht="24" spans="1:17">
      <c r="A533" s="9">
        <v>532</v>
      </c>
      <c r="B533" s="10" t="s">
        <v>1085</v>
      </c>
      <c r="C533" s="10" t="s">
        <v>1165</v>
      </c>
      <c r="D533" s="10" t="s">
        <v>1166</v>
      </c>
      <c r="E533" s="10" t="s">
        <v>1174</v>
      </c>
      <c r="F533" s="10" t="s">
        <v>1174</v>
      </c>
      <c r="G533" s="10">
        <v>0.8</v>
      </c>
      <c r="H533" s="20" t="s">
        <v>1175</v>
      </c>
      <c r="I533" s="10" t="s">
        <v>1091</v>
      </c>
      <c r="J533" s="10" t="str">
        <f>VLOOKUP(H533,[2]中选规格型号!$H:$M,6,FALSE)</f>
        <v>招标范围内-投标-中标</v>
      </c>
      <c r="K533" s="10" t="s">
        <v>1169</v>
      </c>
      <c r="L533" s="16">
        <v>169.98</v>
      </c>
      <c r="M533" s="16">
        <v>169.98</v>
      </c>
      <c r="N533" s="16">
        <v>1.05</v>
      </c>
      <c r="O533" s="10">
        <v>142.78</v>
      </c>
      <c r="P533" s="16">
        <v>5</v>
      </c>
      <c r="Q533" s="18"/>
    </row>
    <row r="534" s="2" customFormat="1" ht="24" spans="1:17">
      <c r="A534" s="9">
        <v>533</v>
      </c>
      <c r="B534" s="10" t="s">
        <v>1085</v>
      </c>
      <c r="C534" s="10" t="s">
        <v>1165</v>
      </c>
      <c r="D534" s="10" t="s">
        <v>1166</v>
      </c>
      <c r="E534" s="10" t="s">
        <v>1176</v>
      </c>
      <c r="F534" s="10" t="s">
        <v>1176</v>
      </c>
      <c r="G534" s="10">
        <v>1</v>
      </c>
      <c r="H534" s="20" t="s">
        <v>1177</v>
      </c>
      <c r="I534" s="10" t="s">
        <v>1091</v>
      </c>
      <c r="J534" s="10" t="str">
        <f>VLOOKUP(H534,[2]中选规格型号!$H:$M,6,FALSE)</f>
        <v>招标范围内-投标-中标</v>
      </c>
      <c r="K534" s="10" t="s">
        <v>1169</v>
      </c>
      <c r="L534" s="16">
        <v>169.98</v>
      </c>
      <c r="M534" s="16">
        <v>169.98</v>
      </c>
      <c r="N534" s="16">
        <v>1</v>
      </c>
      <c r="O534" s="10">
        <v>169.98</v>
      </c>
      <c r="P534" s="16">
        <v>5</v>
      </c>
      <c r="Q534" s="18"/>
    </row>
    <row r="535" s="2" customFormat="1" ht="24" spans="1:17">
      <c r="A535" s="9">
        <v>534</v>
      </c>
      <c r="B535" s="10" t="s">
        <v>1085</v>
      </c>
      <c r="C535" s="10" t="s">
        <v>1165</v>
      </c>
      <c r="D535" s="10" t="s">
        <v>1166</v>
      </c>
      <c r="E535" s="10" t="s">
        <v>1178</v>
      </c>
      <c r="F535" s="10" t="s">
        <v>1178</v>
      </c>
      <c r="G535" s="10">
        <v>1.2</v>
      </c>
      <c r="H535" s="20" t="s">
        <v>1179</v>
      </c>
      <c r="I535" s="10" t="s">
        <v>1091</v>
      </c>
      <c r="J535" s="10" t="str">
        <f>VLOOKUP(H535,[2]中选规格型号!$H:$M,6,FALSE)</f>
        <v>招标范围内-投标-中标</v>
      </c>
      <c r="K535" s="10" t="s">
        <v>1169</v>
      </c>
      <c r="L535" s="16">
        <v>169.98</v>
      </c>
      <c r="M535" s="16">
        <v>169.98</v>
      </c>
      <c r="N535" s="16">
        <v>1</v>
      </c>
      <c r="O535" s="10">
        <v>203.97</v>
      </c>
      <c r="P535" s="16">
        <v>5</v>
      </c>
      <c r="Q535" s="18"/>
    </row>
    <row r="536" s="2" customFormat="1" ht="24" spans="1:17">
      <c r="A536" s="9">
        <v>535</v>
      </c>
      <c r="B536" s="10" t="s">
        <v>1085</v>
      </c>
      <c r="C536" s="10" t="s">
        <v>1165</v>
      </c>
      <c r="D536" s="10" t="s">
        <v>1166</v>
      </c>
      <c r="E536" s="10" t="s">
        <v>1180</v>
      </c>
      <c r="F536" s="10" t="s">
        <v>1180</v>
      </c>
      <c r="G536" s="10">
        <v>1.5</v>
      </c>
      <c r="H536" s="20" t="s">
        <v>1181</v>
      </c>
      <c r="I536" s="10" t="s">
        <v>1091</v>
      </c>
      <c r="J536" s="10" t="str">
        <f>VLOOKUP(H536,[2]中选规格型号!$H:$M,6,FALSE)</f>
        <v>招标范围内-投标-中标</v>
      </c>
      <c r="K536" s="10" t="s">
        <v>1169</v>
      </c>
      <c r="L536" s="16">
        <v>169.98</v>
      </c>
      <c r="M536" s="16">
        <v>169.98</v>
      </c>
      <c r="N536" s="16">
        <v>1</v>
      </c>
      <c r="O536" s="10">
        <v>254.97</v>
      </c>
      <c r="P536" s="16">
        <v>5</v>
      </c>
      <c r="Q536" s="18"/>
    </row>
    <row r="537" s="2" customFormat="1" ht="24" spans="1:17">
      <c r="A537" s="9">
        <v>536</v>
      </c>
      <c r="B537" s="10" t="s">
        <v>1085</v>
      </c>
      <c r="C537" s="10" t="s">
        <v>1165</v>
      </c>
      <c r="D537" s="10" t="s">
        <v>1166</v>
      </c>
      <c r="E537" s="10" t="s">
        <v>1182</v>
      </c>
      <c r="F537" s="10" t="s">
        <v>1182</v>
      </c>
      <c r="G537" s="10">
        <v>1.8</v>
      </c>
      <c r="H537" s="20" t="s">
        <v>1183</v>
      </c>
      <c r="I537" s="10" t="s">
        <v>1091</v>
      </c>
      <c r="J537" s="10" t="str">
        <f>VLOOKUP(H537,[2]中选规格型号!$H:$M,6,FALSE)</f>
        <v>招标范围内-投标-中标</v>
      </c>
      <c r="K537" s="10" t="s">
        <v>1169</v>
      </c>
      <c r="L537" s="16">
        <v>169.98</v>
      </c>
      <c r="M537" s="16">
        <v>169.98</v>
      </c>
      <c r="N537" s="16">
        <v>1</v>
      </c>
      <c r="O537" s="10">
        <v>305.96</v>
      </c>
      <c r="P537" s="16">
        <v>5</v>
      </c>
      <c r="Q537" s="18"/>
    </row>
    <row r="538" s="2" customFormat="1" ht="24" spans="1:17">
      <c r="A538" s="9">
        <v>537</v>
      </c>
      <c r="B538" s="10" t="s">
        <v>1085</v>
      </c>
      <c r="C538" s="10" t="s">
        <v>1165</v>
      </c>
      <c r="D538" s="10" t="s">
        <v>1166</v>
      </c>
      <c r="E538" s="10" t="s">
        <v>1184</v>
      </c>
      <c r="F538" s="10" t="s">
        <v>1184</v>
      </c>
      <c r="G538" s="10">
        <v>3</v>
      </c>
      <c r="H538" s="20" t="s">
        <v>1185</v>
      </c>
      <c r="I538" s="10" t="s">
        <v>1091</v>
      </c>
      <c r="J538" s="10" t="str">
        <f>VLOOKUP(H538,[2]中选规格型号!$H:$M,6,FALSE)</f>
        <v>招标范围内-投标-中标</v>
      </c>
      <c r="K538" s="10" t="s">
        <v>1169</v>
      </c>
      <c r="L538" s="16">
        <v>169.98</v>
      </c>
      <c r="M538" s="16">
        <v>169.98</v>
      </c>
      <c r="N538" s="16">
        <v>0.95</v>
      </c>
      <c r="O538" s="10">
        <v>484.44</v>
      </c>
      <c r="P538" s="16">
        <v>5</v>
      </c>
      <c r="Q538" s="18"/>
    </row>
    <row r="539" s="2" customFormat="1" ht="24" spans="1:17">
      <c r="A539" s="9">
        <v>538</v>
      </c>
      <c r="B539" s="10" t="s">
        <v>1085</v>
      </c>
      <c r="C539" s="10" t="s">
        <v>1165</v>
      </c>
      <c r="D539" s="10" t="s">
        <v>1166</v>
      </c>
      <c r="E539" s="10" t="s">
        <v>1186</v>
      </c>
      <c r="F539" s="10" t="s">
        <v>1186</v>
      </c>
      <c r="G539" s="10">
        <v>5</v>
      </c>
      <c r="H539" s="20" t="s">
        <v>1187</v>
      </c>
      <c r="I539" s="10" t="s">
        <v>1091</v>
      </c>
      <c r="J539" s="10" t="str">
        <f>VLOOKUP(H539,[2]中选规格型号!$H:$M,6,FALSE)</f>
        <v>招标范围内-投标-中标</v>
      </c>
      <c r="K539" s="10" t="s">
        <v>1169</v>
      </c>
      <c r="L539" s="16">
        <v>169.98</v>
      </c>
      <c r="M539" s="16">
        <v>169.98</v>
      </c>
      <c r="N539" s="16">
        <v>0.9</v>
      </c>
      <c r="O539" s="10">
        <v>764.91</v>
      </c>
      <c r="P539" s="16">
        <v>5</v>
      </c>
      <c r="Q539" s="18"/>
    </row>
    <row r="540" s="2" customFormat="1" ht="24" spans="1:17">
      <c r="A540" s="9">
        <v>539</v>
      </c>
      <c r="B540" s="10" t="s">
        <v>1085</v>
      </c>
      <c r="C540" s="10" t="s">
        <v>1039</v>
      </c>
      <c r="D540" s="10" t="s">
        <v>1188</v>
      </c>
      <c r="E540" s="10" t="s">
        <v>1189</v>
      </c>
      <c r="F540" s="10" t="s">
        <v>1189</v>
      </c>
      <c r="G540" s="10">
        <v>0.1</v>
      </c>
      <c r="H540" s="17" t="s">
        <v>1190</v>
      </c>
      <c r="I540" s="10" t="s">
        <v>1091</v>
      </c>
      <c r="J540" s="10" t="str">
        <f>VLOOKUP(H540,[2]中选规格型号!$H:$M,6,FALSE)</f>
        <v>招标范围内-投标-中标</v>
      </c>
      <c r="K540" s="10" t="s">
        <v>1191</v>
      </c>
      <c r="L540" s="16">
        <v>170.87</v>
      </c>
      <c r="M540" s="16">
        <v>170.87</v>
      </c>
      <c r="N540" s="16">
        <v>1.05</v>
      </c>
      <c r="O540" s="10">
        <v>17.94</v>
      </c>
      <c r="P540" s="16">
        <v>6</v>
      </c>
      <c r="Q540" s="18"/>
    </row>
    <row r="541" s="2" customFormat="1" ht="24" spans="1:17">
      <c r="A541" s="9">
        <v>540</v>
      </c>
      <c r="B541" s="10" t="s">
        <v>1085</v>
      </c>
      <c r="C541" s="10" t="s">
        <v>1039</v>
      </c>
      <c r="D541" s="10" t="s">
        <v>1188</v>
      </c>
      <c r="E541" s="10" t="s">
        <v>1192</v>
      </c>
      <c r="F541" s="10" t="s">
        <v>1192</v>
      </c>
      <c r="G541" s="10">
        <v>0.3</v>
      </c>
      <c r="H541" s="17" t="s">
        <v>1193</v>
      </c>
      <c r="I541" s="10" t="s">
        <v>1091</v>
      </c>
      <c r="J541" s="10" t="str">
        <f>VLOOKUP(H541,[2]中选规格型号!$H:$M,6,FALSE)</f>
        <v>招标范围内-投标-中标</v>
      </c>
      <c r="K541" s="10" t="s">
        <v>1191</v>
      </c>
      <c r="L541" s="16">
        <v>170.87</v>
      </c>
      <c r="M541" s="16">
        <v>170.87</v>
      </c>
      <c r="N541" s="16">
        <v>1.05</v>
      </c>
      <c r="O541" s="10">
        <v>53.82</v>
      </c>
      <c r="P541" s="16">
        <v>6</v>
      </c>
      <c r="Q541" s="18"/>
    </row>
    <row r="542" s="2" customFormat="1" ht="24" spans="1:17">
      <c r="A542" s="9">
        <v>541</v>
      </c>
      <c r="B542" s="10" t="s">
        <v>1085</v>
      </c>
      <c r="C542" s="10" t="s">
        <v>1039</v>
      </c>
      <c r="D542" s="10" t="s">
        <v>1188</v>
      </c>
      <c r="E542" s="10" t="s">
        <v>1194</v>
      </c>
      <c r="F542" s="10" t="s">
        <v>1194</v>
      </c>
      <c r="G542" s="10">
        <v>0.4</v>
      </c>
      <c r="H542" s="17" t="s">
        <v>1195</v>
      </c>
      <c r="I542" s="10" t="s">
        <v>1091</v>
      </c>
      <c r="J542" s="10" t="str">
        <f>VLOOKUP(H542,[2]中选规格型号!$H:$M,6,FALSE)</f>
        <v>招标范围内-投标-中标</v>
      </c>
      <c r="K542" s="10" t="s">
        <v>1191</v>
      </c>
      <c r="L542" s="16">
        <v>170.87</v>
      </c>
      <c r="M542" s="16">
        <v>170.87</v>
      </c>
      <c r="N542" s="16">
        <v>1.05</v>
      </c>
      <c r="O542" s="10">
        <v>71.76</v>
      </c>
      <c r="P542" s="16">
        <v>6</v>
      </c>
      <c r="Q542" s="18"/>
    </row>
    <row r="543" s="2" customFormat="1" ht="24" spans="1:17">
      <c r="A543" s="9">
        <v>542</v>
      </c>
      <c r="B543" s="10" t="s">
        <v>1085</v>
      </c>
      <c r="C543" s="10" t="s">
        <v>1039</v>
      </c>
      <c r="D543" s="10" t="s">
        <v>1188</v>
      </c>
      <c r="E543" s="10" t="s">
        <v>1196</v>
      </c>
      <c r="F543" s="10" t="s">
        <v>1196</v>
      </c>
      <c r="G543" s="10">
        <v>0.2</v>
      </c>
      <c r="H543" s="17" t="s">
        <v>1197</v>
      </c>
      <c r="I543" s="10" t="s">
        <v>1091</v>
      </c>
      <c r="J543" s="10" t="str">
        <f>VLOOKUP(H543,[2]中选规格型号!$H:$M,6,FALSE)</f>
        <v>招标范围内-投标-中标</v>
      </c>
      <c r="K543" s="10" t="s">
        <v>1191</v>
      </c>
      <c r="L543" s="16">
        <v>170.87</v>
      </c>
      <c r="M543" s="16">
        <v>170.87</v>
      </c>
      <c r="N543" s="16">
        <v>1.05</v>
      </c>
      <c r="O543" s="10">
        <v>35.88</v>
      </c>
      <c r="P543" s="16">
        <v>6</v>
      </c>
      <c r="Q543" s="18"/>
    </row>
    <row r="544" s="2" customFormat="1" ht="24" spans="1:17">
      <c r="A544" s="9">
        <v>543</v>
      </c>
      <c r="B544" s="10" t="s">
        <v>1085</v>
      </c>
      <c r="C544" s="10" t="s">
        <v>1039</v>
      </c>
      <c r="D544" s="10" t="s">
        <v>1188</v>
      </c>
      <c r="E544" s="10" t="s">
        <v>1172</v>
      </c>
      <c r="F544" s="10" t="s">
        <v>1172</v>
      </c>
      <c r="G544" s="10">
        <v>0.5</v>
      </c>
      <c r="H544" s="17" t="s">
        <v>1198</v>
      </c>
      <c r="I544" s="10" t="s">
        <v>1091</v>
      </c>
      <c r="J544" s="10" t="str">
        <f>VLOOKUP(H544,[2]中选规格型号!$H:$M,6,FALSE)</f>
        <v>招标范围内-投标-中标</v>
      </c>
      <c r="K544" s="10" t="s">
        <v>1191</v>
      </c>
      <c r="L544" s="16">
        <v>170.87</v>
      </c>
      <c r="M544" s="16">
        <v>170.87</v>
      </c>
      <c r="N544" s="16">
        <v>1.05</v>
      </c>
      <c r="O544" s="10">
        <v>89.7</v>
      </c>
      <c r="P544" s="16">
        <v>6</v>
      </c>
      <c r="Q544" s="18"/>
    </row>
    <row r="545" s="2" customFormat="1" ht="24" spans="1:17">
      <c r="A545" s="9">
        <v>544</v>
      </c>
      <c r="B545" s="10" t="s">
        <v>1085</v>
      </c>
      <c r="C545" s="10" t="s">
        <v>1039</v>
      </c>
      <c r="D545" s="10" t="s">
        <v>1188</v>
      </c>
      <c r="E545" s="10" t="s">
        <v>1199</v>
      </c>
      <c r="F545" s="10" t="s">
        <v>1199</v>
      </c>
      <c r="G545" s="10">
        <v>0.6</v>
      </c>
      <c r="H545" s="17" t="s">
        <v>1200</v>
      </c>
      <c r="I545" s="10" t="s">
        <v>1091</v>
      </c>
      <c r="J545" s="10" t="str">
        <f>VLOOKUP(H545,[2]中选规格型号!$H:$M,6,FALSE)</f>
        <v>招标范围内-投标-中标</v>
      </c>
      <c r="K545" s="10" t="s">
        <v>1191</v>
      </c>
      <c r="L545" s="16">
        <v>170.87</v>
      </c>
      <c r="M545" s="16">
        <v>170.87</v>
      </c>
      <c r="N545" s="16">
        <v>1.05</v>
      </c>
      <c r="O545" s="10">
        <v>107.64</v>
      </c>
      <c r="P545" s="16">
        <v>6</v>
      </c>
      <c r="Q545" s="18"/>
    </row>
    <row r="546" s="2" customFormat="1" ht="24" spans="1:17">
      <c r="A546" s="9">
        <v>545</v>
      </c>
      <c r="B546" s="10" t="s">
        <v>1085</v>
      </c>
      <c r="C546" s="10" t="s">
        <v>1039</v>
      </c>
      <c r="D546" s="10" t="s">
        <v>1188</v>
      </c>
      <c r="E546" s="10" t="s">
        <v>1174</v>
      </c>
      <c r="F546" s="10" t="s">
        <v>1174</v>
      </c>
      <c r="G546" s="10">
        <v>0.8</v>
      </c>
      <c r="H546" s="17" t="s">
        <v>1201</v>
      </c>
      <c r="I546" s="10" t="s">
        <v>1091</v>
      </c>
      <c r="J546" s="10" t="str">
        <f>VLOOKUP(H546,[2]中选规格型号!$H:$M,6,FALSE)</f>
        <v>招标范围内-投标-中标</v>
      </c>
      <c r="K546" s="10" t="s">
        <v>1191</v>
      </c>
      <c r="L546" s="16">
        <v>170.87</v>
      </c>
      <c r="M546" s="16">
        <v>170.87</v>
      </c>
      <c r="N546" s="16">
        <v>1.05</v>
      </c>
      <c r="O546" s="10">
        <v>143.53</v>
      </c>
      <c r="P546" s="16">
        <v>6</v>
      </c>
      <c r="Q546" s="18"/>
    </row>
    <row r="547" s="2" customFormat="1" ht="24" spans="1:17">
      <c r="A547" s="9">
        <v>546</v>
      </c>
      <c r="B547" s="10" t="s">
        <v>1085</v>
      </c>
      <c r="C547" s="10" t="s">
        <v>1039</v>
      </c>
      <c r="D547" s="10" t="s">
        <v>1188</v>
      </c>
      <c r="E547" s="10" t="s">
        <v>1202</v>
      </c>
      <c r="F547" s="10" t="s">
        <v>1202</v>
      </c>
      <c r="G547" s="10">
        <v>1</v>
      </c>
      <c r="H547" s="17" t="s">
        <v>1203</v>
      </c>
      <c r="I547" s="10" t="s">
        <v>1091</v>
      </c>
      <c r="J547" s="10" t="str">
        <f>VLOOKUP(H547,[2]中选规格型号!$H:$M,6,FALSE)</f>
        <v>招标范围内-投标-中标</v>
      </c>
      <c r="K547" s="10" t="s">
        <v>1191</v>
      </c>
      <c r="L547" s="16">
        <v>170.87</v>
      </c>
      <c r="M547" s="16">
        <v>170.87</v>
      </c>
      <c r="N547" s="16">
        <v>1</v>
      </c>
      <c r="O547" s="10">
        <v>170.87</v>
      </c>
      <c r="P547" s="16">
        <v>6</v>
      </c>
      <c r="Q547" s="18"/>
    </row>
    <row r="548" s="2" customFormat="1" ht="24" spans="1:17">
      <c r="A548" s="9">
        <v>547</v>
      </c>
      <c r="B548" s="10" t="s">
        <v>1085</v>
      </c>
      <c r="C548" s="10" t="s">
        <v>1039</v>
      </c>
      <c r="D548" s="10" t="s">
        <v>1188</v>
      </c>
      <c r="E548" s="10" t="s">
        <v>1204</v>
      </c>
      <c r="F548" s="10" t="s">
        <v>1204</v>
      </c>
      <c r="G548" s="10">
        <v>1.25</v>
      </c>
      <c r="H548" s="17" t="s">
        <v>1205</v>
      </c>
      <c r="I548" s="10" t="s">
        <v>1091</v>
      </c>
      <c r="J548" s="10" t="str">
        <f>VLOOKUP(H548,[2]中选规格型号!$H:$M,6,FALSE)</f>
        <v>招标范围内-投标-中标</v>
      </c>
      <c r="K548" s="10" t="s">
        <v>1191</v>
      </c>
      <c r="L548" s="16">
        <v>170.87</v>
      </c>
      <c r="M548" s="16">
        <v>170.87</v>
      </c>
      <c r="N548" s="16">
        <v>1</v>
      </c>
      <c r="O548" s="10">
        <v>213.58</v>
      </c>
      <c r="P548" s="16">
        <v>6</v>
      </c>
      <c r="Q548" s="18"/>
    </row>
    <row r="549" s="2" customFormat="1" ht="24" spans="1:17">
      <c r="A549" s="9">
        <v>548</v>
      </c>
      <c r="B549" s="10" t="s">
        <v>1085</v>
      </c>
      <c r="C549" s="10" t="s">
        <v>1039</v>
      </c>
      <c r="D549" s="10" t="s">
        <v>1188</v>
      </c>
      <c r="E549" s="10" t="s">
        <v>1180</v>
      </c>
      <c r="F549" s="10" t="s">
        <v>1180</v>
      </c>
      <c r="G549" s="10">
        <v>1.5</v>
      </c>
      <c r="H549" s="17" t="s">
        <v>1206</v>
      </c>
      <c r="I549" s="10" t="s">
        <v>1091</v>
      </c>
      <c r="J549" s="10" t="str">
        <f>VLOOKUP(H549,[2]中选规格型号!$H:$M,6,FALSE)</f>
        <v>招标范围内-投标-中标</v>
      </c>
      <c r="K549" s="10" t="s">
        <v>1191</v>
      </c>
      <c r="L549" s="16">
        <v>170.87</v>
      </c>
      <c r="M549" s="16">
        <v>170.87</v>
      </c>
      <c r="N549" s="16">
        <v>1</v>
      </c>
      <c r="O549" s="10">
        <v>256.3</v>
      </c>
      <c r="P549" s="16">
        <v>6</v>
      </c>
      <c r="Q549" s="18"/>
    </row>
    <row r="550" s="2" customFormat="1" ht="24" spans="1:17">
      <c r="A550" s="9">
        <v>549</v>
      </c>
      <c r="B550" s="10" t="s">
        <v>1085</v>
      </c>
      <c r="C550" s="10" t="s">
        <v>1039</v>
      </c>
      <c r="D550" s="10" t="s">
        <v>1188</v>
      </c>
      <c r="E550" s="10" t="s">
        <v>1207</v>
      </c>
      <c r="F550" s="10" t="s">
        <v>1207</v>
      </c>
      <c r="G550" s="10">
        <v>2.5</v>
      </c>
      <c r="H550" s="17" t="s">
        <v>1208</v>
      </c>
      <c r="I550" s="10" t="s">
        <v>1091</v>
      </c>
      <c r="J550" s="10" t="str">
        <f>VLOOKUP(H550,[2]中选规格型号!$H:$M,6,FALSE)</f>
        <v>招标范围内-投标-中标</v>
      </c>
      <c r="K550" s="10" t="s">
        <v>1191</v>
      </c>
      <c r="L550" s="16">
        <v>170.87</v>
      </c>
      <c r="M550" s="16">
        <v>170.87</v>
      </c>
      <c r="N550" s="16">
        <v>1</v>
      </c>
      <c r="O550" s="10">
        <v>427.17</v>
      </c>
      <c r="P550" s="16">
        <v>6</v>
      </c>
      <c r="Q550" s="18"/>
    </row>
    <row r="551" s="2" customFormat="1" ht="24" spans="1:17">
      <c r="A551" s="9">
        <v>550</v>
      </c>
      <c r="B551" s="10" t="s">
        <v>1085</v>
      </c>
      <c r="C551" s="10" t="s">
        <v>1039</v>
      </c>
      <c r="D551" s="10" t="s">
        <v>1188</v>
      </c>
      <c r="E551" s="10" t="s">
        <v>1209</v>
      </c>
      <c r="F551" s="10" t="s">
        <v>1209</v>
      </c>
      <c r="G551" s="10">
        <v>2</v>
      </c>
      <c r="H551" s="17" t="s">
        <v>1210</v>
      </c>
      <c r="I551" s="10" t="s">
        <v>1091</v>
      </c>
      <c r="J551" s="10" t="str">
        <f>VLOOKUP(H551,[2]中选规格型号!$H:$M,6,FALSE)</f>
        <v>招标范围内-投标-中标</v>
      </c>
      <c r="K551" s="10" t="s">
        <v>1191</v>
      </c>
      <c r="L551" s="16">
        <v>170.87</v>
      </c>
      <c r="M551" s="16">
        <v>170.87</v>
      </c>
      <c r="N551" s="16">
        <v>1</v>
      </c>
      <c r="O551" s="10">
        <v>341.74</v>
      </c>
      <c r="P551" s="16">
        <v>6</v>
      </c>
      <c r="Q551" s="18"/>
    </row>
    <row r="552" s="2" customFormat="1" ht="24" spans="1:17">
      <c r="A552" s="9">
        <v>551</v>
      </c>
      <c r="B552" s="10" t="s">
        <v>1085</v>
      </c>
      <c r="C552" s="10" t="s">
        <v>1039</v>
      </c>
      <c r="D552" s="10" t="s">
        <v>1188</v>
      </c>
      <c r="E552" s="10" t="s">
        <v>1211</v>
      </c>
      <c r="F552" s="10" t="s">
        <v>1211</v>
      </c>
      <c r="G552" s="10">
        <v>3</v>
      </c>
      <c r="H552" s="17" t="s">
        <v>1212</v>
      </c>
      <c r="I552" s="10" t="s">
        <v>1091</v>
      </c>
      <c r="J552" s="10" t="str">
        <f>VLOOKUP(H552,[2]中选规格型号!$H:$M,6,FALSE)</f>
        <v>招标范围内-投标-中标</v>
      </c>
      <c r="K552" s="10" t="s">
        <v>1191</v>
      </c>
      <c r="L552" s="16">
        <v>170.87</v>
      </c>
      <c r="M552" s="16">
        <v>170.87</v>
      </c>
      <c r="N552" s="16">
        <v>0.95</v>
      </c>
      <c r="O552" s="10">
        <v>486.97</v>
      </c>
      <c r="P552" s="16">
        <v>6</v>
      </c>
      <c r="Q552" s="18"/>
    </row>
    <row r="553" s="2" customFormat="1" ht="24" spans="1:17">
      <c r="A553" s="9">
        <v>552</v>
      </c>
      <c r="B553" s="10" t="s">
        <v>1085</v>
      </c>
      <c r="C553" s="10" t="s">
        <v>1039</v>
      </c>
      <c r="D553" s="10" t="s">
        <v>1188</v>
      </c>
      <c r="E553" s="10" t="s">
        <v>1213</v>
      </c>
      <c r="F553" s="10" t="s">
        <v>1213</v>
      </c>
      <c r="G553" s="10">
        <v>3.5</v>
      </c>
      <c r="H553" s="17" t="s">
        <v>1214</v>
      </c>
      <c r="I553" s="10" t="s">
        <v>1091</v>
      </c>
      <c r="J553" s="10" t="str">
        <f>VLOOKUP(H553,[2]中选规格型号!$H:$M,6,FALSE)</f>
        <v>招标范围内-投标-中标</v>
      </c>
      <c r="K553" s="10" t="s">
        <v>1191</v>
      </c>
      <c r="L553" s="16">
        <v>170.87</v>
      </c>
      <c r="M553" s="16">
        <v>170.87</v>
      </c>
      <c r="N553" s="16">
        <v>0.95</v>
      </c>
      <c r="O553" s="10">
        <v>568.14</v>
      </c>
      <c r="P553" s="16">
        <v>6</v>
      </c>
      <c r="Q553" s="18"/>
    </row>
    <row r="554" s="2" customFormat="1" ht="24" spans="1:17">
      <c r="A554" s="9">
        <v>553</v>
      </c>
      <c r="B554" s="10" t="s">
        <v>1085</v>
      </c>
      <c r="C554" s="10" t="s">
        <v>1039</v>
      </c>
      <c r="D554" s="10" t="s">
        <v>1188</v>
      </c>
      <c r="E554" s="10" t="s">
        <v>1215</v>
      </c>
      <c r="F554" s="10" t="s">
        <v>1215</v>
      </c>
      <c r="G554" s="10">
        <v>4</v>
      </c>
      <c r="H554" s="17" t="s">
        <v>1216</v>
      </c>
      <c r="I554" s="10" t="s">
        <v>1091</v>
      </c>
      <c r="J554" s="10" t="str">
        <f>VLOOKUP(H554,[2]中选规格型号!$H:$M,6,FALSE)</f>
        <v>招标范围内-投标-中标</v>
      </c>
      <c r="K554" s="10" t="s">
        <v>1191</v>
      </c>
      <c r="L554" s="16">
        <v>170.87</v>
      </c>
      <c r="M554" s="16">
        <v>170.87</v>
      </c>
      <c r="N554" s="16">
        <v>0.95</v>
      </c>
      <c r="O554" s="10">
        <v>649.3</v>
      </c>
      <c r="P554" s="16">
        <v>6</v>
      </c>
      <c r="Q554" s="18"/>
    </row>
    <row r="555" s="2" customFormat="1" ht="24" spans="1:17">
      <c r="A555" s="9">
        <v>554</v>
      </c>
      <c r="B555" s="10" t="s">
        <v>1085</v>
      </c>
      <c r="C555" s="10" t="s">
        <v>1039</v>
      </c>
      <c r="D555" s="10" t="s">
        <v>1188</v>
      </c>
      <c r="E555" s="10" t="s">
        <v>1217</v>
      </c>
      <c r="F555" s="10" t="s">
        <v>1217</v>
      </c>
      <c r="G555" s="10">
        <v>4.5</v>
      </c>
      <c r="H555" s="17" t="s">
        <v>1218</v>
      </c>
      <c r="I555" s="10" t="s">
        <v>1091</v>
      </c>
      <c r="J555" s="10" t="str">
        <f>VLOOKUP(H555,[2]中选规格型号!$H:$M,6,FALSE)</f>
        <v>招标范围内-投标-中标</v>
      </c>
      <c r="K555" s="10" t="s">
        <v>1191</v>
      </c>
      <c r="L555" s="16">
        <v>170.87</v>
      </c>
      <c r="M555" s="16">
        <v>170.87</v>
      </c>
      <c r="N555" s="16">
        <v>0.95</v>
      </c>
      <c r="O555" s="10">
        <v>730.46</v>
      </c>
      <c r="P555" s="16">
        <v>6</v>
      </c>
      <c r="Q555" s="18"/>
    </row>
    <row r="556" s="2" customFormat="1" ht="24" spans="1:17">
      <c r="A556" s="9">
        <v>555</v>
      </c>
      <c r="B556" s="10" t="s">
        <v>1085</v>
      </c>
      <c r="C556" s="10" t="s">
        <v>1039</v>
      </c>
      <c r="D556" s="10" t="s">
        <v>1188</v>
      </c>
      <c r="E556" s="10" t="s">
        <v>1219</v>
      </c>
      <c r="F556" s="10" t="s">
        <v>1219</v>
      </c>
      <c r="G556" s="10">
        <v>5</v>
      </c>
      <c r="H556" s="17" t="s">
        <v>1220</v>
      </c>
      <c r="I556" s="10" t="s">
        <v>1091</v>
      </c>
      <c r="J556" s="10" t="str">
        <f>VLOOKUP(H556,[2]中选规格型号!$H:$M,6,FALSE)</f>
        <v>招标范围内-投标-中标</v>
      </c>
      <c r="K556" s="10" t="s">
        <v>1191</v>
      </c>
      <c r="L556" s="16">
        <v>170.87</v>
      </c>
      <c r="M556" s="16">
        <v>170.87</v>
      </c>
      <c r="N556" s="16">
        <v>0.9</v>
      </c>
      <c r="O556" s="10">
        <v>768.91</v>
      </c>
      <c r="P556" s="16">
        <v>6</v>
      </c>
      <c r="Q556" s="18"/>
    </row>
    <row r="557" s="2" customFormat="1" ht="24" spans="1:17">
      <c r="A557" s="9">
        <v>556</v>
      </c>
      <c r="B557" s="10" t="s">
        <v>1085</v>
      </c>
      <c r="C557" s="10" t="s">
        <v>1039</v>
      </c>
      <c r="D557" s="10" t="s">
        <v>1188</v>
      </c>
      <c r="E557" s="10" t="s">
        <v>1221</v>
      </c>
      <c r="F557" s="10" t="s">
        <v>1221</v>
      </c>
      <c r="G557" s="10">
        <v>5.5</v>
      </c>
      <c r="H557" s="17" t="s">
        <v>1222</v>
      </c>
      <c r="I557" s="10" t="s">
        <v>1091</v>
      </c>
      <c r="J557" s="10" t="str">
        <f>VLOOKUP(H557,[2]中选规格型号!$H:$M,6,FALSE)</f>
        <v>招标范围内-投标-中标</v>
      </c>
      <c r="K557" s="10" t="s">
        <v>1191</v>
      </c>
      <c r="L557" s="16">
        <v>170.87</v>
      </c>
      <c r="M557" s="16">
        <v>170.87</v>
      </c>
      <c r="N557" s="16">
        <v>0.9</v>
      </c>
      <c r="O557" s="10">
        <v>845.8</v>
      </c>
      <c r="P557" s="16">
        <v>6</v>
      </c>
      <c r="Q557" s="18"/>
    </row>
    <row r="558" s="2" customFormat="1" ht="24" spans="1:17">
      <c r="A558" s="9">
        <v>557</v>
      </c>
      <c r="B558" s="10" t="s">
        <v>1085</v>
      </c>
      <c r="C558" s="10" t="s">
        <v>1039</v>
      </c>
      <c r="D558" s="10" t="s">
        <v>1188</v>
      </c>
      <c r="E558" s="10" t="s">
        <v>1223</v>
      </c>
      <c r="F558" s="10" t="s">
        <v>1223</v>
      </c>
      <c r="G558" s="10">
        <v>6</v>
      </c>
      <c r="H558" s="17" t="s">
        <v>1224</v>
      </c>
      <c r="I558" s="10" t="s">
        <v>1091</v>
      </c>
      <c r="J558" s="10" t="str">
        <f>VLOOKUP(H558,[2]中选规格型号!$H:$M,6,FALSE)</f>
        <v>招标范围内-投标-中标</v>
      </c>
      <c r="K558" s="10" t="s">
        <v>1191</v>
      </c>
      <c r="L558" s="16">
        <v>170.87</v>
      </c>
      <c r="M558" s="16">
        <v>170.87</v>
      </c>
      <c r="N558" s="16">
        <v>0.9</v>
      </c>
      <c r="O558" s="10">
        <v>922.69</v>
      </c>
      <c r="P558" s="16">
        <v>6</v>
      </c>
      <c r="Q558" s="18"/>
    </row>
    <row r="559" s="2" customFormat="1" ht="24" spans="1:17">
      <c r="A559" s="9">
        <v>558</v>
      </c>
      <c r="B559" s="10" t="s">
        <v>1085</v>
      </c>
      <c r="C559" s="10" t="s">
        <v>1039</v>
      </c>
      <c r="D559" s="10" t="s">
        <v>1188</v>
      </c>
      <c r="E559" s="10" t="s">
        <v>1225</v>
      </c>
      <c r="F559" s="10" t="s">
        <v>1225</v>
      </c>
      <c r="G559" s="10">
        <v>6.5</v>
      </c>
      <c r="H559" s="17" t="s">
        <v>1226</v>
      </c>
      <c r="I559" s="10" t="s">
        <v>1091</v>
      </c>
      <c r="J559" s="10" t="str">
        <f>VLOOKUP(H559,[2]中选规格型号!$H:$M,6,FALSE)</f>
        <v>招标范围内-投标-中标</v>
      </c>
      <c r="K559" s="10" t="s">
        <v>1191</v>
      </c>
      <c r="L559" s="16">
        <v>170.87</v>
      </c>
      <c r="M559" s="16">
        <v>170.87</v>
      </c>
      <c r="N559" s="16">
        <v>0.9</v>
      </c>
      <c r="O559" s="10">
        <v>999.58</v>
      </c>
      <c r="P559" s="16">
        <v>6</v>
      </c>
      <c r="Q559" s="18"/>
    </row>
    <row r="560" s="2" customFormat="1" ht="24" spans="1:17">
      <c r="A560" s="9">
        <v>559</v>
      </c>
      <c r="B560" s="10" t="s">
        <v>1085</v>
      </c>
      <c r="C560" s="10" t="s">
        <v>1039</v>
      </c>
      <c r="D560" s="10" t="s">
        <v>1188</v>
      </c>
      <c r="E560" s="10" t="s">
        <v>1227</v>
      </c>
      <c r="F560" s="10" t="s">
        <v>1227</v>
      </c>
      <c r="G560" s="10">
        <v>7</v>
      </c>
      <c r="H560" s="17" t="s">
        <v>1228</v>
      </c>
      <c r="I560" s="10" t="s">
        <v>1091</v>
      </c>
      <c r="J560" s="10" t="str">
        <f>VLOOKUP(H560,[2]中选规格型号!$H:$M,6,FALSE)</f>
        <v>招标范围内-投标-中标</v>
      </c>
      <c r="K560" s="10" t="s">
        <v>1191</v>
      </c>
      <c r="L560" s="16">
        <v>170.87</v>
      </c>
      <c r="M560" s="16">
        <v>170.87</v>
      </c>
      <c r="N560" s="16">
        <v>0.9</v>
      </c>
      <c r="O560" s="10">
        <v>1076.48</v>
      </c>
      <c r="P560" s="16">
        <v>6</v>
      </c>
      <c r="Q560" s="18"/>
    </row>
    <row r="561" s="2" customFormat="1" ht="24" spans="1:17">
      <c r="A561" s="9">
        <v>560</v>
      </c>
      <c r="B561" s="10" t="s">
        <v>1085</v>
      </c>
      <c r="C561" s="10" t="s">
        <v>1039</v>
      </c>
      <c r="D561" s="10" t="s">
        <v>1188</v>
      </c>
      <c r="E561" s="10" t="s">
        <v>1229</v>
      </c>
      <c r="F561" s="10" t="s">
        <v>1229</v>
      </c>
      <c r="G561" s="10">
        <v>7.5</v>
      </c>
      <c r="H561" s="17" t="s">
        <v>1230</v>
      </c>
      <c r="I561" s="10" t="s">
        <v>1091</v>
      </c>
      <c r="J561" s="10" t="str">
        <f>VLOOKUP(H561,[2]中选规格型号!$H:$M,6,FALSE)</f>
        <v>招标范围内-投标-中标</v>
      </c>
      <c r="K561" s="10" t="s">
        <v>1191</v>
      </c>
      <c r="L561" s="16">
        <v>170.87</v>
      </c>
      <c r="M561" s="16">
        <v>170.87</v>
      </c>
      <c r="N561" s="16">
        <v>0.9</v>
      </c>
      <c r="O561" s="10">
        <v>1153.37</v>
      </c>
      <c r="P561" s="16">
        <v>6</v>
      </c>
      <c r="Q561" s="18"/>
    </row>
    <row r="562" s="2" customFormat="1" ht="24" spans="1:17">
      <c r="A562" s="9">
        <v>561</v>
      </c>
      <c r="B562" s="10" t="s">
        <v>1085</v>
      </c>
      <c r="C562" s="10" t="s">
        <v>1039</v>
      </c>
      <c r="D562" s="10" t="s">
        <v>1188</v>
      </c>
      <c r="E562" s="10" t="s">
        <v>1231</v>
      </c>
      <c r="F562" s="10" t="s">
        <v>1231</v>
      </c>
      <c r="G562" s="10">
        <v>8</v>
      </c>
      <c r="H562" s="17" t="s">
        <v>1232</v>
      </c>
      <c r="I562" s="10" t="s">
        <v>1091</v>
      </c>
      <c r="J562" s="10" t="str">
        <f>VLOOKUP(H562,[2]中选规格型号!$H:$M,6,FALSE)</f>
        <v>招标范围内-投标-中标</v>
      </c>
      <c r="K562" s="10" t="s">
        <v>1191</v>
      </c>
      <c r="L562" s="16">
        <v>170.87</v>
      </c>
      <c r="M562" s="16">
        <v>170.87</v>
      </c>
      <c r="N562" s="16">
        <v>0.9</v>
      </c>
      <c r="O562" s="10">
        <v>1230.26</v>
      </c>
      <c r="P562" s="16">
        <v>6</v>
      </c>
      <c r="Q562" s="18"/>
    </row>
    <row r="563" s="2" customFormat="1" ht="24" spans="1:17">
      <c r="A563" s="9">
        <v>562</v>
      </c>
      <c r="B563" s="10" t="s">
        <v>1085</v>
      </c>
      <c r="C563" s="10" t="s">
        <v>1233</v>
      </c>
      <c r="D563" s="10" t="s">
        <v>1234</v>
      </c>
      <c r="E563" s="10" t="s">
        <v>1235</v>
      </c>
      <c r="F563" s="10" t="s">
        <v>1236</v>
      </c>
      <c r="G563" s="10">
        <v>1</v>
      </c>
      <c r="H563" s="22" t="s">
        <v>1237</v>
      </c>
      <c r="I563" s="10" t="s">
        <v>1091</v>
      </c>
      <c r="J563" s="10" t="str">
        <f>VLOOKUP(H563,[2]中选规格型号!$H:$M,6,FALSE)</f>
        <v>招标范围内-投标-中标</v>
      </c>
      <c r="K563" s="10" t="s">
        <v>1238</v>
      </c>
      <c r="L563" s="16">
        <v>171.86</v>
      </c>
      <c r="M563" s="16">
        <v>171.86</v>
      </c>
      <c r="N563" s="16">
        <v>1</v>
      </c>
      <c r="O563" s="10">
        <v>171.86</v>
      </c>
      <c r="P563" s="16">
        <v>7</v>
      </c>
      <c r="Q563" s="18"/>
    </row>
    <row r="564" s="2" customFormat="1" ht="24" spans="1:17">
      <c r="A564" s="9">
        <v>563</v>
      </c>
      <c r="B564" s="10" t="s">
        <v>1085</v>
      </c>
      <c r="C564" s="10" t="s">
        <v>1233</v>
      </c>
      <c r="D564" s="10" t="s">
        <v>1234</v>
      </c>
      <c r="E564" s="10" t="s">
        <v>1239</v>
      </c>
      <c r="F564" s="10" t="s">
        <v>1240</v>
      </c>
      <c r="G564" s="10">
        <v>0.8</v>
      </c>
      <c r="H564" s="22" t="s">
        <v>1241</v>
      </c>
      <c r="I564" s="10" t="s">
        <v>1091</v>
      </c>
      <c r="J564" s="10" t="str">
        <f>VLOOKUP(H564,[2]中选规格型号!$H:$M,6,FALSE)</f>
        <v>招标范围内-投标-中标</v>
      </c>
      <c r="K564" s="10" t="s">
        <v>1238</v>
      </c>
      <c r="L564" s="16">
        <v>171.86</v>
      </c>
      <c r="M564" s="16">
        <v>171.86</v>
      </c>
      <c r="N564" s="16">
        <v>1.05</v>
      </c>
      <c r="O564" s="10">
        <v>144.36</v>
      </c>
      <c r="P564" s="16">
        <v>7</v>
      </c>
      <c r="Q564" s="18"/>
    </row>
    <row r="565" s="2" customFormat="1" ht="24" spans="1:17">
      <c r="A565" s="9">
        <v>564</v>
      </c>
      <c r="B565" s="10" t="s">
        <v>1085</v>
      </c>
      <c r="C565" s="10" t="s">
        <v>1233</v>
      </c>
      <c r="D565" s="10" t="s">
        <v>1234</v>
      </c>
      <c r="E565" s="10" t="s">
        <v>1242</v>
      </c>
      <c r="F565" s="10" t="s">
        <v>1243</v>
      </c>
      <c r="G565" s="10">
        <v>0.6</v>
      </c>
      <c r="H565" s="22" t="s">
        <v>1244</v>
      </c>
      <c r="I565" s="10" t="s">
        <v>1091</v>
      </c>
      <c r="J565" s="10" t="str">
        <f>VLOOKUP(H565,[2]中选规格型号!$H:$M,6,FALSE)</f>
        <v>招标范围内-投标-中标</v>
      </c>
      <c r="K565" s="10" t="s">
        <v>1238</v>
      </c>
      <c r="L565" s="16">
        <v>171.86</v>
      </c>
      <c r="M565" s="16">
        <v>171.86</v>
      </c>
      <c r="N565" s="16">
        <v>1.05</v>
      </c>
      <c r="O565" s="10">
        <v>108.27</v>
      </c>
      <c r="P565" s="16">
        <v>7</v>
      </c>
      <c r="Q565" s="18"/>
    </row>
    <row r="566" s="2" customFormat="1" ht="24" spans="1:17">
      <c r="A566" s="9">
        <v>565</v>
      </c>
      <c r="B566" s="10" t="s">
        <v>1085</v>
      </c>
      <c r="C566" s="10" t="s">
        <v>1233</v>
      </c>
      <c r="D566" s="10" t="s">
        <v>1234</v>
      </c>
      <c r="E566" s="10" t="s">
        <v>1245</v>
      </c>
      <c r="F566" s="10" t="s">
        <v>1246</v>
      </c>
      <c r="G566" s="10">
        <v>0.3</v>
      </c>
      <c r="H566" s="22" t="s">
        <v>1247</v>
      </c>
      <c r="I566" s="10" t="s">
        <v>1091</v>
      </c>
      <c r="J566" s="10" t="str">
        <f>VLOOKUP(H566,[2]中选规格型号!$H:$M,6,FALSE)</f>
        <v>招标范围内-投标-中标</v>
      </c>
      <c r="K566" s="10" t="s">
        <v>1238</v>
      </c>
      <c r="L566" s="16">
        <v>171.86</v>
      </c>
      <c r="M566" s="16">
        <v>171.86</v>
      </c>
      <c r="N566" s="16">
        <v>1.05</v>
      </c>
      <c r="O566" s="10">
        <v>54.13</v>
      </c>
      <c r="P566" s="16">
        <v>7</v>
      </c>
      <c r="Q566" s="18"/>
    </row>
    <row r="567" s="2" customFormat="1" ht="24" spans="1:17">
      <c r="A567" s="9">
        <v>566</v>
      </c>
      <c r="B567" s="10" t="s">
        <v>1085</v>
      </c>
      <c r="C567" s="10" t="s">
        <v>1233</v>
      </c>
      <c r="D567" s="10" t="s">
        <v>1234</v>
      </c>
      <c r="E567" s="10" t="s">
        <v>1093</v>
      </c>
      <c r="F567" s="10" t="s">
        <v>1248</v>
      </c>
      <c r="G567" s="10">
        <v>1.5</v>
      </c>
      <c r="H567" s="22" t="s">
        <v>1249</v>
      </c>
      <c r="I567" s="10" t="s">
        <v>1091</v>
      </c>
      <c r="J567" s="10" t="str">
        <f>VLOOKUP(H567,[2]中选规格型号!$H:$M,6,FALSE)</f>
        <v>招标范围内-投标-中标</v>
      </c>
      <c r="K567" s="10" t="s">
        <v>1238</v>
      </c>
      <c r="L567" s="16">
        <v>171.86</v>
      </c>
      <c r="M567" s="16">
        <v>171.86</v>
      </c>
      <c r="N567" s="16">
        <v>1</v>
      </c>
      <c r="O567" s="10">
        <v>257.79</v>
      </c>
      <c r="P567" s="16">
        <v>7</v>
      </c>
      <c r="Q567" s="18"/>
    </row>
    <row r="568" s="2" customFormat="1" ht="24" spans="1:17">
      <c r="A568" s="9">
        <v>567</v>
      </c>
      <c r="B568" s="10" t="s">
        <v>1085</v>
      </c>
      <c r="C568" s="10" t="s">
        <v>1233</v>
      </c>
      <c r="D568" s="10" t="s">
        <v>1234</v>
      </c>
      <c r="E568" s="10" t="s">
        <v>1250</v>
      </c>
      <c r="F568" s="10" t="s">
        <v>1251</v>
      </c>
      <c r="G568" s="10">
        <v>1.2</v>
      </c>
      <c r="H568" s="22" t="s">
        <v>1252</v>
      </c>
      <c r="I568" s="10" t="s">
        <v>1091</v>
      </c>
      <c r="J568" s="10" t="str">
        <f>VLOOKUP(H568,[2]中选规格型号!$H:$M,6,FALSE)</f>
        <v>招标范围内-投标-中标</v>
      </c>
      <c r="K568" s="10" t="s">
        <v>1238</v>
      </c>
      <c r="L568" s="16">
        <v>171.86</v>
      </c>
      <c r="M568" s="16">
        <v>171.86</v>
      </c>
      <c r="N568" s="16">
        <v>1</v>
      </c>
      <c r="O568" s="10">
        <v>206.23</v>
      </c>
      <c r="P568" s="16">
        <v>7</v>
      </c>
      <c r="Q568" s="18"/>
    </row>
    <row r="569" s="2" customFormat="1" ht="24" spans="1:17">
      <c r="A569" s="9">
        <v>568</v>
      </c>
      <c r="B569" s="10" t="s">
        <v>1085</v>
      </c>
      <c r="C569" s="10" t="s">
        <v>1233</v>
      </c>
      <c r="D569" s="10" t="s">
        <v>1234</v>
      </c>
      <c r="E569" s="10" t="s">
        <v>1253</v>
      </c>
      <c r="F569" s="10" t="s">
        <v>1254</v>
      </c>
      <c r="G569" s="10">
        <v>2</v>
      </c>
      <c r="H569" s="22" t="s">
        <v>1255</v>
      </c>
      <c r="I569" s="10" t="s">
        <v>1091</v>
      </c>
      <c r="J569" s="10" t="str">
        <f>VLOOKUP(H569,[2]中选规格型号!$H:$M,6,FALSE)</f>
        <v>招标范围内-投标-中标</v>
      </c>
      <c r="K569" s="10" t="s">
        <v>1238</v>
      </c>
      <c r="L569" s="16">
        <v>171.86</v>
      </c>
      <c r="M569" s="16">
        <v>171.86</v>
      </c>
      <c r="N569" s="16">
        <v>1</v>
      </c>
      <c r="O569" s="10">
        <v>343.72</v>
      </c>
      <c r="P569" s="16">
        <v>7</v>
      </c>
      <c r="Q569" s="18"/>
    </row>
    <row r="570" s="2" customFormat="1" ht="24" spans="1:17">
      <c r="A570" s="9">
        <v>569</v>
      </c>
      <c r="B570" s="10" t="s">
        <v>1085</v>
      </c>
      <c r="C570" s="10" t="s">
        <v>1233</v>
      </c>
      <c r="D570" s="10" t="s">
        <v>1234</v>
      </c>
      <c r="E570" s="10" t="s">
        <v>1256</v>
      </c>
      <c r="F570" s="10" t="s">
        <v>1257</v>
      </c>
      <c r="G570" s="10">
        <v>3</v>
      </c>
      <c r="H570" s="22" t="s">
        <v>1258</v>
      </c>
      <c r="I570" s="10" t="s">
        <v>1091</v>
      </c>
      <c r="J570" s="10" t="str">
        <f>VLOOKUP(H570,[2]中选规格型号!$H:$M,6,FALSE)</f>
        <v>招标范围内-投标-中标</v>
      </c>
      <c r="K570" s="10" t="s">
        <v>1238</v>
      </c>
      <c r="L570" s="16">
        <v>171.86</v>
      </c>
      <c r="M570" s="16">
        <v>171.86</v>
      </c>
      <c r="N570" s="16">
        <v>0.95</v>
      </c>
      <c r="O570" s="10">
        <v>489.8</v>
      </c>
      <c r="P570" s="16">
        <v>7</v>
      </c>
      <c r="Q570" s="18"/>
    </row>
    <row r="571" s="2" customFormat="1" ht="24" spans="1:17">
      <c r="A571" s="9">
        <v>570</v>
      </c>
      <c r="B571" s="10" t="s">
        <v>1085</v>
      </c>
      <c r="C571" s="10" t="s">
        <v>1259</v>
      </c>
      <c r="D571" s="10" t="s">
        <v>1260</v>
      </c>
      <c r="E571" s="10" t="s">
        <v>1261</v>
      </c>
      <c r="F571" s="10" t="s">
        <v>1261</v>
      </c>
      <c r="G571" s="10">
        <v>2.1</v>
      </c>
      <c r="H571" s="10" t="s">
        <v>1262</v>
      </c>
      <c r="I571" s="10" t="s">
        <v>1091</v>
      </c>
      <c r="J571" s="10" t="str">
        <f>VLOOKUP(H571,[2]中选规格型号!$H:$M,6,FALSE)</f>
        <v>招标范围内-投标-中标</v>
      </c>
      <c r="K571" s="10" t="s">
        <v>1263</v>
      </c>
      <c r="L571" s="16">
        <v>172</v>
      </c>
      <c r="M571" s="16">
        <v>172</v>
      </c>
      <c r="N571" s="16">
        <v>1</v>
      </c>
      <c r="O571" s="10">
        <v>361.2</v>
      </c>
      <c r="P571" s="16">
        <v>8</v>
      </c>
      <c r="Q571" s="18"/>
    </row>
    <row r="572" s="2" customFormat="1" ht="24" spans="1:17">
      <c r="A572" s="9">
        <v>571</v>
      </c>
      <c r="B572" s="10" t="s">
        <v>1085</v>
      </c>
      <c r="C572" s="10" t="s">
        <v>1259</v>
      </c>
      <c r="D572" s="10" t="s">
        <v>1260</v>
      </c>
      <c r="E572" s="10" t="s">
        <v>1264</v>
      </c>
      <c r="F572" s="10" t="s">
        <v>1264</v>
      </c>
      <c r="G572" s="10">
        <v>2.2</v>
      </c>
      <c r="H572" s="17" t="s">
        <v>1265</v>
      </c>
      <c r="I572" s="10" t="s">
        <v>1091</v>
      </c>
      <c r="J572" s="10" t="str">
        <f>VLOOKUP(H572,[2]中选规格型号!$H:$M,6,FALSE)</f>
        <v>招标范围内-投标-中标</v>
      </c>
      <c r="K572" s="10" t="s">
        <v>1263</v>
      </c>
      <c r="L572" s="16">
        <v>172</v>
      </c>
      <c r="M572" s="16">
        <v>172</v>
      </c>
      <c r="N572" s="16">
        <v>1</v>
      </c>
      <c r="O572" s="10">
        <v>378.4</v>
      </c>
      <c r="P572" s="16">
        <v>8</v>
      </c>
      <c r="Q572" s="18"/>
    </row>
    <row r="573" s="2" customFormat="1" ht="24" spans="1:17">
      <c r="A573" s="9">
        <v>572</v>
      </c>
      <c r="B573" s="10" t="s">
        <v>1085</v>
      </c>
      <c r="C573" s="10" t="s">
        <v>1259</v>
      </c>
      <c r="D573" s="10" t="s">
        <v>1260</v>
      </c>
      <c r="E573" s="10" t="s">
        <v>1266</v>
      </c>
      <c r="F573" s="10" t="s">
        <v>1266</v>
      </c>
      <c r="G573" s="10">
        <v>2.3</v>
      </c>
      <c r="H573" s="17" t="s">
        <v>1267</v>
      </c>
      <c r="I573" s="10" t="s">
        <v>1091</v>
      </c>
      <c r="J573" s="10" t="str">
        <f>VLOOKUP(H573,[2]中选规格型号!$H:$M,6,FALSE)</f>
        <v>招标范围内-投标-中标</v>
      </c>
      <c r="K573" s="10" t="s">
        <v>1263</v>
      </c>
      <c r="L573" s="16">
        <v>172</v>
      </c>
      <c r="M573" s="16">
        <v>172</v>
      </c>
      <c r="N573" s="16">
        <v>1</v>
      </c>
      <c r="O573" s="10">
        <v>395.6</v>
      </c>
      <c r="P573" s="16">
        <v>8</v>
      </c>
      <c r="Q573" s="18"/>
    </row>
    <row r="574" s="2" customFormat="1" ht="24" spans="1:17">
      <c r="A574" s="9">
        <v>573</v>
      </c>
      <c r="B574" s="10" t="s">
        <v>1085</v>
      </c>
      <c r="C574" s="10" t="s">
        <v>1259</v>
      </c>
      <c r="D574" s="10" t="s">
        <v>1260</v>
      </c>
      <c r="E574" s="10" t="s">
        <v>1268</v>
      </c>
      <c r="F574" s="10" t="s">
        <v>1268</v>
      </c>
      <c r="G574" s="10">
        <v>2.4</v>
      </c>
      <c r="H574" s="17" t="s">
        <v>1269</v>
      </c>
      <c r="I574" s="10" t="s">
        <v>1091</v>
      </c>
      <c r="J574" s="10" t="str">
        <f>VLOOKUP(H574,[2]中选规格型号!$H:$M,6,FALSE)</f>
        <v>招标范围内-投标-中标</v>
      </c>
      <c r="K574" s="10" t="s">
        <v>1263</v>
      </c>
      <c r="L574" s="16">
        <v>172</v>
      </c>
      <c r="M574" s="16">
        <v>172</v>
      </c>
      <c r="N574" s="16">
        <v>1</v>
      </c>
      <c r="O574" s="10">
        <v>412.8</v>
      </c>
      <c r="P574" s="16">
        <v>8</v>
      </c>
      <c r="Q574" s="18"/>
    </row>
    <row r="575" s="2" customFormat="1" ht="24" spans="1:17">
      <c r="A575" s="9">
        <v>574</v>
      </c>
      <c r="B575" s="10" t="s">
        <v>1085</v>
      </c>
      <c r="C575" s="10" t="s">
        <v>1259</v>
      </c>
      <c r="D575" s="10" t="s">
        <v>1260</v>
      </c>
      <c r="E575" s="10" t="s">
        <v>1107</v>
      </c>
      <c r="F575" s="10" t="s">
        <v>1107</v>
      </c>
      <c r="G575" s="10">
        <v>2.5</v>
      </c>
      <c r="H575" s="17" t="s">
        <v>1270</v>
      </c>
      <c r="I575" s="10" t="s">
        <v>1091</v>
      </c>
      <c r="J575" s="10" t="str">
        <f>VLOOKUP(H575,[2]中选规格型号!$H:$M,6,FALSE)</f>
        <v>招标范围内-投标-中标</v>
      </c>
      <c r="K575" s="10" t="s">
        <v>1263</v>
      </c>
      <c r="L575" s="16">
        <v>172</v>
      </c>
      <c r="M575" s="16">
        <v>172</v>
      </c>
      <c r="N575" s="16">
        <v>1</v>
      </c>
      <c r="O575" s="10">
        <v>430</v>
      </c>
      <c r="P575" s="16">
        <v>8</v>
      </c>
      <c r="Q575" s="18"/>
    </row>
    <row r="576" s="2" customFormat="1" ht="24" spans="1:17">
      <c r="A576" s="9">
        <v>575</v>
      </c>
      <c r="B576" s="10" t="s">
        <v>1085</v>
      </c>
      <c r="C576" s="10" t="s">
        <v>1259</v>
      </c>
      <c r="D576" s="10" t="s">
        <v>1260</v>
      </c>
      <c r="E576" s="10" t="s">
        <v>1253</v>
      </c>
      <c r="F576" s="10" t="s">
        <v>1253</v>
      </c>
      <c r="G576" s="10">
        <v>2</v>
      </c>
      <c r="H576" s="17" t="s">
        <v>1271</v>
      </c>
      <c r="I576" s="10" t="s">
        <v>1091</v>
      </c>
      <c r="J576" s="10" t="str">
        <f>VLOOKUP(H576,[2]中选规格型号!$H:$M,6,FALSE)</f>
        <v>招标范围内-投标-中标</v>
      </c>
      <c r="K576" s="10" t="s">
        <v>1263</v>
      </c>
      <c r="L576" s="16">
        <v>172</v>
      </c>
      <c r="M576" s="16">
        <v>172</v>
      </c>
      <c r="N576" s="16">
        <v>1</v>
      </c>
      <c r="O576" s="10">
        <v>344</v>
      </c>
      <c r="P576" s="16">
        <v>8</v>
      </c>
      <c r="Q576" s="18"/>
    </row>
    <row r="577" s="2" customFormat="1" ht="24" spans="1:17">
      <c r="A577" s="9">
        <v>576</v>
      </c>
      <c r="B577" s="10" t="s">
        <v>1085</v>
      </c>
      <c r="C577" s="10" t="s">
        <v>1259</v>
      </c>
      <c r="D577" s="10" t="s">
        <v>1260</v>
      </c>
      <c r="E577" s="10" t="s">
        <v>1272</v>
      </c>
      <c r="F577" s="10" t="s">
        <v>1272</v>
      </c>
      <c r="G577" s="10">
        <v>2.6</v>
      </c>
      <c r="H577" s="17" t="s">
        <v>1273</v>
      </c>
      <c r="I577" s="10" t="s">
        <v>1091</v>
      </c>
      <c r="J577" s="10" t="str">
        <f>VLOOKUP(H577,[2]中选规格型号!$H:$M,6,FALSE)</f>
        <v>招标范围内-投标-中标</v>
      </c>
      <c r="K577" s="10" t="s">
        <v>1263</v>
      </c>
      <c r="L577" s="16">
        <v>172</v>
      </c>
      <c r="M577" s="16">
        <v>172</v>
      </c>
      <c r="N577" s="16">
        <v>1</v>
      </c>
      <c r="O577" s="10">
        <v>447.2</v>
      </c>
      <c r="P577" s="16">
        <v>8</v>
      </c>
      <c r="Q577" s="18"/>
    </row>
    <row r="578" s="2" customFormat="1" ht="24" spans="1:17">
      <c r="A578" s="9">
        <v>577</v>
      </c>
      <c r="B578" s="10" t="s">
        <v>1085</v>
      </c>
      <c r="C578" s="10" t="s">
        <v>1259</v>
      </c>
      <c r="D578" s="10" t="s">
        <v>1260</v>
      </c>
      <c r="E578" s="10" t="s">
        <v>1274</v>
      </c>
      <c r="F578" s="10" t="s">
        <v>1274</v>
      </c>
      <c r="G578" s="10">
        <v>2.7</v>
      </c>
      <c r="H578" s="17" t="s">
        <v>1275</v>
      </c>
      <c r="I578" s="10" t="s">
        <v>1091</v>
      </c>
      <c r="J578" s="10" t="str">
        <f>VLOOKUP(H578,[2]中选规格型号!$H:$M,6,FALSE)</f>
        <v>招标范围内-投标-中标</v>
      </c>
      <c r="K578" s="10" t="s">
        <v>1263</v>
      </c>
      <c r="L578" s="16">
        <v>172</v>
      </c>
      <c r="M578" s="16">
        <v>172</v>
      </c>
      <c r="N578" s="16">
        <v>1</v>
      </c>
      <c r="O578" s="10">
        <v>464.4</v>
      </c>
      <c r="P578" s="16">
        <v>8</v>
      </c>
      <c r="Q578" s="18"/>
    </row>
    <row r="579" s="2" customFormat="1" ht="24" spans="1:17">
      <c r="A579" s="9">
        <v>578</v>
      </c>
      <c r="B579" s="10" t="s">
        <v>1085</v>
      </c>
      <c r="C579" s="10" t="s">
        <v>1259</v>
      </c>
      <c r="D579" s="10" t="s">
        <v>1260</v>
      </c>
      <c r="E579" s="10" t="s">
        <v>1276</v>
      </c>
      <c r="F579" s="10" t="s">
        <v>1276</v>
      </c>
      <c r="G579" s="10">
        <v>2.8</v>
      </c>
      <c r="H579" s="17" t="s">
        <v>1277</v>
      </c>
      <c r="I579" s="10" t="s">
        <v>1091</v>
      </c>
      <c r="J579" s="10" t="str">
        <f>VLOOKUP(H579,[2]中选规格型号!$H:$M,6,FALSE)</f>
        <v>招标范围内-投标-中标</v>
      </c>
      <c r="K579" s="10" t="s">
        <v>1263</v>
      </c>
      <c r="L579" s="16">
        <v>172</v>
      </c>
      <c r="M579" s="16">
        <v>172</v>
      </c>
      <c r="N579" s="16">
        <v>1</v>
      </c>
      <c r="O579" s="10">
        <v>481.6</v>
      </c>
      <c r="P579" s="16">
        <v>8</v>
      </c>
      <c r="Q579" s="18"/>
    </row>
    <row r="580" s="2" customFormat="1" ht="24" spans="1:17">
      <c r="A580" s="9">
        <v>579</v>
      </c>
      <c r="B580" s="10" t="s">
        <v>1085</v>
      </c>
      <c r="C580" s="10" t="s">
        <v>1259</v>
      </c>
      <c r="D580" s="10" t="s">
        <v>1260</v>
      </c>
      <c r="E580" s="10" t="s">
        <v>1278</v>
      </c>
      <c r="F580" s="10" t="s">
        <v>1278</v>
      </c>
      <c r="G580" s="10">
        <v>0.4</v>
      </c>
      <c r="H580" s="17" t="s">
        <v>1279</v>
      </c>
      <c r="I580" s="10" t="s">
        <v>1091</v>
      </c>
      <c r="J580" s="10" t="str">
        <f>VLOOKUP(H580,[2]中选规格型号!$H:$M,6,FALSE)</f>
        <v>招标范围内-投标-中标</v>
      </c>
      <c r="K580" s="10" t="s">
        <v>1263</v>
      </c>
      <c r="L580" s="16">
        <v>172</v>
      </c>
      <c r="M580" s="16">
        <v>172</v>
      </c>
      <c r="N580" s="16">
        <v>1.05</v>
      </c>
      <c r="O580" s="10">
        <v>72.24</v>
      </c>
      <c r="P580" s="16">
        <v>8</v>
      </c>
      <c r="Q580" s="18"/>
    </row>
    <row r="581" s="2" customFormat="1" ht="24" spans="1:17">
      <c r="A581" s="9">
        <v>580</v>
      </c>
      <c r="B581" s="10" t="s">
        <v>1085</v>
      </c>
      <c r="C581" s="10" t="s">
        <v>1259</v>
      </c>
      <c r="D581" s="10" t="s">
        <v>1260</v>
      </c>
      <c r="E581" s="10" t="s">
        <v>1235</v>
      </c>
      <c r="F581" s="10" t="s">
        <v>1235</v>
      </c>
      <c r="G581" s="10">
        <v>1</v>
      </c>
      <c r="H581" s="17" t="s">
        <v>1280</v>
      </c>
      <c r="I581" s="10" t="s">
        <v>1091</v>
      </c>
      <c r="J581" s="10" t="str">
        <f>VLOOKUP(H581,[2]中选规格型号!$H:$M,6,FALSE)</f>
        <v>招标范围内-投标-中标</v>
      </c>
      <c r="K581" s="10" t="s">
        <v>1263</v>
      </c>
      <c r="L581" s="16">
        <v>172</v>
      </c>
      <c r="M581" s="16">
        <v>172</v>
      </c>
      <c r="N581" s="16">
        <v>1</v>
      </c>
      <c r="O581" s="10">
        <v>172</v>
      </c>
      <c r="P581" s="16">
        <v>8</v>
      </c>
      <c r="Q581" s="18"/>
    </row>
    <row r="582" s="2" customFormat="1" ht="24" spans="1:17">
      <c r="A582" s="9">
        <v>581</v>
      </c>
      <c r="B582" s="10" t="s">
        <v>1085</v>
      </c>
      <c r="C582" s="10" t="s">
        <v>1259</v>
      </c>
      <c r="D582" s="10" t="s">
        <v>1260</v>
      </c>
      <c r="E582" s="10" t="s">
        <v>1097</v>
      </c>
      <c r="F582" s="10" t="s">
        <v>1097</v>
      </c>
      <c r="G582" s="10">
        <v>0.25</v>
      </c>
      <c r="H582" s="17" t="s">
        <v>1281</v>
      </c>
      <c r="I582" s="10" t="s">
        <v>1091</v>
      </c>
      <c r="J582" s="10" t="str">
        <f>VLOOKUP(H582,[2]中选规格型号!$H:$M,6,FALSE)</f>
        <v>招标范围内-投标-中标</v>
      </c>
      <c r="K582" s="10" t="s">
        <v>1263</v>
      </c>
      <c r="L582" s="16">
        <v>172</v>
      </c>
      <c r="M582" s="16">
        <v>172</v>
      </c>
      <c r="N582" s="16">
        <v>1.05</v>
      </c>
      <c r="O582" s="10">
        <v>45.15</v>
      </c>
      <c r="P582" s="16">
        <v>8</v>
      </c>
      <c r="Q582" s="18"/>
    </row>
    <row r="583" s="2" customFormat="1" ht="24" spans="1:17">
      <c r="A583" s="9">
        <v>582</v>
      </c>
      <c r="B583" s="10" t="s">
        <v>1085</v>
      </c>
      <c r="C583" s="10" t="s">
        <v>1259</v>
      </c>
      <c r="D583" s="10" t="s">
        <v>1260</v>
      </c>
      <c r="E583" s="10" t="s">
        <v>1095</v>
      </c>
      <c r="F583" s="10" t="s">
        <v>1095</v>
      </c>
      <c r="G583" s="10">
        <v>0.5</v>
      </c>
      <c r="H583" s="17" t="s">
        <v>1282</v>
      </c>
      <c r="I583" s="10" t="s">
        <v>1091</v>
      </c>
      <c r="J583" s="10" t="str">
        <f>VLOOKUP(H583,[2]中选规格型号!$H:$M,6,FALSE)</f>
        <v>招标范围内-投标-中标</v>
      </c>
      <c r="K583" s="10" t="s">
        <v>1263</v>
      </c>
      <c r="L583" s="16">
        <v>172</v>
      </c>
      <c r="M583" s="16">
        <v>172</v>
      </c>
      <c r="N583" s="16">
        <v>1.05</v>
      </c>
      <c r="O583" s="10">
        <v>90.3</v>
      </c>
      <c r="P583" s="16">
        <v>8</v>
      </c>
      <c r="Q583" s="18"/>
    </row>
    <row r="584" s="2" customFormat="1" ht="24" spans="1:17">
      <c r="A584" s="9">
        <v>583</v>
      </c>
      <c r="B584" s="10" t="s">
        <v>1085</v>
      </c>
      <c r="C584" s="10" t="s">
        <v>1259</v>
      </c>
      <c r="D584" s="10" t="s">
        <v>1260</v>
      </c>
      <c r="E584" s="10" t="s">
        <v>1093</v>
      </c>
      <c r="F584" s="10" t="s">
        <v>1093</v>
      </c>
      <c r="G584" s="10">
        <v>1.5</v>
      </c>
      <c r="H584" s="17" t="s">
        <v>1283</v>
      </c>
      <c r="I584" s="10" t="s">
        <v>1091</v>
      </c>
      <c r="J584" s="10" t="str">
        <f>VLOOKUP(H584,[2]中选规格型号!$H:$M,6,FALSE)</f>
        <v>招标范围内-投标-中标</v>
      </c>
      <c r="K584" s="10" t="s">
        <v>1263</v>
      </c>
      <c r="L584" s="16">
        <v>172</v>
      </c>
      <c r="M584" s="16">
        <v>172</v>
      </c>
      <c r="N584" s="16">
        <v>1</v>
      </c>
      <c r="O584" s="10">
        <v>258</v>
      </c>
      <c r="P584" s="16">
        <v>8</v>
      </c>
      <c r="Q584" s="18"/>
    </row>
    <row r="585" s="2" customFormat="1" ht="24" spans="1:17">
      <c r="A585" s="9">
        <v>584</v>
      </c>
      <c r="B585" s="10" t="s">
        <v>1085</v>
      </c>
      <c r="C585" s="10" t="s">
        <v>1259</v>
      </c>
      <c r="D585" s="10" t="s">
        <v>1260</v>
      </c>
      <c r="E585" s="10" t="s">
        <v>1099</v>
      </c>
      <c r="F585" s="10" t="s">
        <v>1099</v>
      </c>
      <c r="G585" s="10">
        <v>0.75</v>
      </c>
      <c r="H585" s="17" t="s">
        <v>1284</v>
      </c>
      <c r="I585" s="10" t="s">
        <v>1091</v>
      </c>
      <c r="J585" s="10" t="str">
        <f>VLOOKUP(H585,[2]中选规格型号!$H:$M,6,FALSE)</f>
        <v>招标范围内-投标-中标</v>
      </c>
      <c r="K585" s="10" t="s">
        <v>1263</v>
      </c>
      <c r="L585" s="16">
        <v>172</v>
      </c>
      <c r="M585" s="16">
        <v>172</v>
      </c>
      <c r="N585" s="16">
        <v>1.05</v>
      </c>
      <c r="O585" s="10">
        <v>135.45</v>
      </c>
      <c r="P585" s="16">
        <v>8</v>
      </c>
      <c r="Q585" s="18"/>
    </row>
    <row r="586" s="2" customFormat="1" ht="24" spans="1:17">
      <c r="A586" s="9">
        <v>585</v>
      </c>
      <c r="B586" s="10" t="s">
        <v>1085</v>
      </c>
      <c r="C586" s="10" t="s">
        <v>1259</v>
      </c>
      <c r="D586" s="10" t="s">
        <v>1260</v>
      </c>
      <c r="E586" s="10" t="s">
        <v>1242</v>
      </c>
      <c r="F586" s="10" t="s">
        <v>1242</v>
      </c>
      <c r="G586" s="10">
        <v>0.6</v>
      </c>
      <c r="H586" s="17" t="s">
        <v>1285</v>
      </c>
      <c r="I586" s="10" t="s">
        <v>1091</v>
      </c>
      <c r="J586" s="10" t="str">
        <f>VLOOKUP(H586,[2]中选规格型号!$H:$M,6,FALSE)</f>
        <v>招标范围内-投标-中标</v>
      </c>
      <c r="K586" s="10" t="s">
        <v>1263</v>
      </c>
      <c r="L586" s="16">
        <v>172</v>
      </c>
      <c r="M586" s="16">
        <v>172</v>
      </c>
      <c r="N586" s="16">
        <v>1.05</v>
      </c>
      <c r="O586" s="10">
        <v>108.36</v>
      </c>
      <c r="P586" s="16">
        <v>8</v>
      </c>
      <c r="Q586" s="18"/>
    </row>
    <row r="587" s="2" customFormat="1" ht="24" spans="1:17">
      <c r="A587" s="9">
        <v>586</v>
      </c>
      <c r="B587" s="10" t="s">
        <v>1085</v>
      </c>
      <c r="C587" s="10" t="s">
        <v>1259</v>
      </c>
      <c r="D587" s="10" t="s">
        <v>1260</v>
      </c>
      <c r="E587" s="10" t="s">
        <v>1286</v>
      </c>
      <c r="F587" s="10" t="s">
        <v>1286</v>
      </c>
      <c r="G587" s="10">
        <v>0.9</v>
      </c>
      <c r="H587" s="17" t="s">
        <v>1287</v>
      </c>
      <c r="I587" s="10" t="s">
        <v>1091</v>
      </c>
      <c r="J587" s="10" t="str">
        <f>VLOOKUP(H587,[2]中选规格型号!$H:$M,6,FALSE)</f>
        <v>招标范围内-投标-中标</v>
      </c>
      <c r="K587" s="10" t="s">
        <v>1263</v>
      </c>
      <c r="L587" s="16">
        <v>172</v>
      </c>
      <c r="M587" s="16">
        <v>172</v>
      </c>
      <c r="N587" s="16">
        <v>1.05</v>
      </c>
      <c r="O587" s="10">
        <v>162.54</v>
      </c>
      <c r="P587" s="16">
        <v>8</v>
      </c>
      <c r="Q587" s="18"/>
    </row>
    <row r="588" s="2" customFormat="1" ht="24" spans="1:17">
      <c r="A588" s="9">
        <v>587</v>
      </c>
      <c r="B588" s="10" t="s">
        <v>1085</v>
      </c>
      <c r="C588" s="10" t="s">
        <v>1259</v>
      </c>
      <c r="D588" s="10" t="s">
        <v>1260</v>
      </c>
      <c r="E588" s="10" t="s">
        <v>1288</v>
      </c>
      <c r="F588" s="10" t="s">
        <v>1288</v>
      </c>
      <c r="G588" s="10">
        <v>1.1</v>
      </c>
      <c r="H588" s="17" t="s">
        <v>1289</v>
      </c>
      <c r="I588" s="10" t="s">
        <v>1091</v>
      </c>
      <c r="J588" s="10" t="str">
        <f>VLOOKUP(H588,[2]中选规格型号!$H:$M,6,FALSE)</f>
        <v>招标范围内-投标-中标</v>
      </c>
      <c r="K588" s="10" t="s">
        <v>1263</v>
      </c>
      <c r="L588" s="16">
        <v>172</v>
      </c>
      <c r="M588" s="16">
        <v>172</v>
      </c>
      <c r="N588" s="16">
        <v>1</v>
      </c>
      <c r="O588" s="10">
        <v>189.2</v>
      </c>
      <c r="P588" s="16">
        <v>8</v>
      </c>
      <c r="Q588" s="18"/>
    </row>
    <row r="589" s="2" customFormat="1" ht="24" spans="1:17">
      <c r="A589" s="9">
        <v>588</v>
      </c>
      <c r="B589" s="10" t="s">
        <v>1085</v>
      </c>
      <c r="C589" s="10" t="s">
        <v>1259</v>
      </c>
      <c r="D589" s="10" t="s">
        <v>1260</v>
      </c>
      <c r="E589" s="10" t="s">
        <v>1250</v>
      </c>
      <c r="F589" s="10" t="s">
        <v>1250</v>
      </c>
      <c r="G589" s="10">
        <v>1.2</v>
      </c>
      <c r="H589" s="17" t="s">
        <v>1290</v>
      </c>
      <c r="I589" s="10" t="s">
        <v>1091</v>
      </c>
      <c r="J589" s="10" t="str">
        <f>VLOOKUP(H589,[2]中选规格型号!$H:$M,6,FALSE)</f>
        <v>招标范围内-投标-中标</v>
      </c>
      <c r="K589" s="10" t="s">
        <v>1263</v>
      </c>
      <c r="L589" s="16">
        <v>172</v>
      </c>
      <c r="M589" s="16">
        <v>172</v>
      </c>
      <c r="N589" s="16">
        <v>1</v>
      </c>
      <c r="O589" s="10">
        <v>206.4</v>
      </c>
      <c r="P589" s="16">
        <v>8</v>
      </c>
      <c r="Q589" s="18"/>
    </row>
    <row r="590" s="2" customFormat="1" ht="24" spans="1:17">
      <c r="A590" s="9">
        <v>589</v>
      </c>
      <c r="B590" s="10" t="s">
        <v>1085</v>
      </c>
      <c r="C590" s="10" t="s">
        <v>1259</v>
      </c>
      <c r="D590" s="10" t="s">
        <v>1260</v>
      </c>
      <c r="E590" s="10" t="s">
        <v>1291</v>
      </c>
      <c r="F590" s="10" t="s">
        <v>1291</v>
      </c>
      <c r="G590" s="10">
        <v>1.3</v>
      </c>
      <c r="H590" s="17" t="s">
        <v>1292</v>
      </c>
      <c r="I590" s="10" t="s">
        <v>1091</v>
      </c>
      <c r="J590" s="10" t="str">
        <f>VLOOKUP(H590,[2]中选规格型号!$H:$M,6,FALSE)</f>
        <v>招标范围内-投标-中标</v>
      </c>
      <c r="K590" s="10" t="s">
        <v>1263</v>
      </c>
      <c r="L590" s="16">
        <v>172</v>
      </c>
      <c r="M590" s="16">
        <v>172</v>
      </c>
      <c r="N590" s="16">
        <v>1</v>
      </c>
      <c r="O590" s="10">
        <v>223.6</v>
      </c>
      <c r="P590" s="16">
        <v>8</v>
      </c>
      <c r="Q590" s="18"/>
    </row>
    <row r="591" s="2" customFormat="1" ht="24" spans="1:17">
      <c r="A591" s="9">
        <v>590</v>
      </c>
      <c r="B591" s="10" t="s">
        <v>1085</v>
      </c>
      <c r="C591" s="10" t="s">
        <v>1259</v>
      </c>
      <c r="D591" s="10" t="s">
        <v>1260</v>
      </c>
      <c r="E591" s="10" t="s">
        <v>1293</v>
      </c>
      <c r="F591" s="10" t="s">
        <v>1293</v>
      </c>
      <c r="G591" s="10">
        <v>1.4</v>
      </c>
      <c r="H591" s="17" t="s">
        <v>1294</v>
      </c>
      <c r="I591" s="10" t="s">
        <v>1091</v>
      </c>
      <c r="J591" s="10" t="str">
        <f>VLOOKUP(H591,[2]中选规格型号!$H:$M,6,FALSE)</f>
        <v>招标范围内-投标-中标</v>
      </c>
      <c r="K591" s="10" t="s">
        <v>1263</v>
      </c>
      <c r="L591" s="16">
        <v>172</v>
      </c>
      <c r="M591" s="16">
        <v>172</v>
      </c>
      <c r="N591" s="16">
        <v>1</v>
      </c>
      <c r="O591" s="10">
        <v>240.8</v>
      </c>
      <c r="P591" s="16">
        <v>8</v>
      </c>
      <c r="Q591" s="18"/>
    </row>
    <row r="592" s="2" customFormat="1" ht="24" spans="1:17">
      <c r="A592" s="9">
        <v>591</v>
      </c>
      <c r="B592" s="10" t="s">
        <v>1085</v>
      </c>
      <c r="C592" s="10" t="s">
        <v>1259</v>
      </c>
      <c r="D592" s="10" t="s">
        <v>1260</v>
      </c>
      <c r="E592" s="10" t="s">
        <v>1295</v>
      </c>
      <c r="F592" s="10" t="s">
        <v>1295</v>
      </c>
      <c r="G592" s="10">
        <v>1.6</v>
      </c>
      <c r="H592" s="17" t="s">
        <v>1296</v>
      </c>
      <c r="I592" s="10" t="s">
        <v>1091</v>
      </c>
      <c r="J592" s="10" t="str">
        <f>VLOOKUP(H592,[2]中选规格型号!$H:$M,6,FALSE)</f>
        <v>招标范围内-投标-中标</v>
      </c>
      <c r="K592" s="10" t="s">
        <v>1263</v>
      </c>
      <c r="L592" s="16">
        <v>172</v>
      </c>
      <c r="M592" s="16">
        <v>172</v>
      </c>
      <c r="N592" s="16">
        <v>1</v>
      </c>
      <c r="O592" s="10">
        <v>275.2</v>
      </c>
      <c r="P592" s="16">
        <v>8</v>
      </c>
      <c r="Q592" s="18"/>
    </row>
    <row r="593" s="2" customFormat="1" ht="24" spans="1:17">
      <c r="A593" s="9">
        <v>592</v>
      </c>
      <c r="B593" s="10" t="s">
        <v>1085</v>
      </c>
      <c r="C593" s="10" t="s">
        <v>1259</v>
      </c>
      <c r="D593" s="10" t="s">
        <v>1260</v>
      </c>
      <c r="E593" s="10" t="s">
        <v>1297</v>
      </c>
      <c r="F593" s="10" t="s">
        <v>1297</v>
      </c>
      <c r="G593" s="10">
        <v>1.7</v>
      </c>
      <c r="H593" s="17" t="s">
        <v>1298</v>
      </c>
      <c r="I593" s="10" t="s">
        <v>1091</v>
      </c>
      <c r="J593" s="10" t="str">
        <f>VLOOKUP(H593,[2]中选规格型号!$H:$M,6,FALSE)</f>
        <v>招标范围内-投标-中标</v>
      </c>
      <c r="K593" s="10" t="s">
        <v>1263</v>
      </c>
      <c r="L593" s="16">
        <v>172</v>
      </c>
      <c r="M593" s="16">
        <v>172</v>
      </c>
      <c r="N593" s="16">
        <v>1</v>
      </c>
      <c r="O593" s="10">
        <v>292.4</v>
      </c>
      <c r="P593" s="16">
        <v>8</v>
      </c>
      <c r="Q593" s="18"/>
    </row>
    <row r="594" s="2" customFormat="1" ht="24" spans="1:17">
      <c r="A594" s="9">
        <v>593</v>
      </c>
      <c r="B594" s="10" t="s">
        <v>1085</v>
      </c>
      <c r="C594" s="10" t="s">
        <v>1259</v>
      </c>
      <c r="D594" s="10" t="s">
        <v>1260</v>
      </c>
      <c r="E594" s="10" t="s">
        <v>1299</v>
      </c>
      <c r="F594" s="10" t="s">
        <v>1299</v>
      </c>
      <c r="G594" s="10">
        <v>1.8</v>
      </c>
      <c r="H594" s="17" t="s">
        <v>1300</v>
      </c>
      <c r="I594" s="10" t="s">
        <v>1091</v>
      </c>
      <c r="J594" s="10" t="str">
        <f>VLOOKUP(H594,[2]中选规格型号!$H:$M,6,FALSE)</f>
        <v>招标范围内-投标-中标</v>
      </c>
      <c r="K594" s="10" t="s">
        <v>1263</v>
      </c>
      <c r="L594" s="16">
        <v>172</v>
      </c>
      <c r="M594" s="16">
        <v>172</v>
      </c>
      <c r="N594" s="16">
        <v>1</v>
      </c>
      <c r="O594" s="10">
        <v>309.6</v>
      </c>
      <c r="P594" s="16">
        <v>8</v>
      </c>
      <c r="Q594" s="18"/>
    </row>
    <row r="595" s="2" customFormat="1" ht="24" spans="1:17">
      <c r="A595" s="9">
        <v>594</v>
      </c>
      <c r="B595" s="10" t="s">
        <v>1085</v>
      </c>
      <c r="C595" s="10" t="s">
        <v>1259</v>
      </c>
      <c r="D595" s="10" t="s">
        <v>1260</v>
      </c>
      <c r="E595" s="10" t="s">
        <v>1301</v>
      </c>
      <c r="F595" s="10" t="s">
        <v>1301</v>
      </c>
      <c r="G595" s="10">
        <v>1.9</v>
      </c>
      <c r="H595" s="17" t="s">
        <v>1302</v>
      </c>
      <c r="I595" s="10" t="s">
        <v>1091</v>
      </c>
      <c r="J595" s="10" t="str">
        <f>VLOOKUP(H595,[2]中选规格型号!$H:$M,6,FALSE)</f>
        <v>招标范围内-投标-中标</v>
      </c>
      <c r="K595" s="10" t="s">
        <v>1263</v>
      </c>
      <c r="L595" s="16">
        <v>172</v>
      </c>
      <c r="M595" s="16">
        <v>172</v>
      </c>
      <c r="N595" s="16">
        <v>1</v>
      </c>
      <c r="O595" s="10">
        <v>326.8</v>
      </c>
      <c r="P595" s="16">
        <v>8</v>
      </c>
      <c r="Q595" s="18"/>
    </row>
    <row r="596" s="2" customFormat="1" ht="24" spans="1:17">
      <c r="A596" s="9">
        <v>595</v>
      </c>
      <c r="B596" s="10" t="s">
        <v>1085</v>
      </c>
      <c r="C596" s="10" t="s">
        <v>1259</v>
      </c>
      <c r="D596" s="10" t="s">
        <v>1260</v>
      </c>
      <c r="E596" s="10" t="s">
        <v>1303</v>
      </c>
      <c r="F596" s="10" t="s">
        <v>1303</v>
      </c>
      <c r="G596" s="10">
        <v>5</v>
      </c>
      <c r="H596" s="17" t="s">
        <v>1304</v>
      </c>
      <c r="I596" s="10" t="s">
        <v>1091</v>
      </c>
      <c r="J596" s="10" t="str">
        <f>VLOOKUP(H596,[2]中选规格型号!$H:$M,6,FALSE)</f>
        <v>招标范围内-投标-中标</v>
      </c>
      <c r="K596" s="10" t="s">
        <v>1263</v>
      </c>
      <c r="L596" s="16">
        <v>172</v>
      </c>
      <c r="M596" s="16">
        <v>172</v>
      </c>
      <c r="N596" s="16">
        <v>0.9</v>
      </c>
      <c r="O596" s="10">
        <v>774</v>
      </c>
      <c r="P596" s="16">
        <v>8</v>
      </c>
      <c r="Q596" s="18"/>
    </row>
    <row r="597" s="2" customFormat="1" ht="24" spans="1:17">
      <c r="A597" s="9">
        <v>596</v>
      </c>
      <c r="B597" s="10" t="s">
        <v>1085</v>
      </c>
      <c r="C597" s="10" t="s">
        <v>1259</v>
      </c>
      <c r="D597" s="10" t="s">
        <v>1260</v>
      </c>
      <c r="E597" s="10" t="s">
        <v>1256</v>
      </c>
      <c r="F597" s="10" t="s">
        <v>1256</v>
      </c>
      <c r="G597" s="10">
        <v>3</v>
      </c>
      <c r="H597" s="17" t="s">
        <v>1305</v>
      </c>
      <c r="I597" s="10" t="s">
        <v>1091</v>
      </c>
      <c r="J597" s="10" t="str">
        <f>VLOOKUP(H597,[2]中选规格型号!$H:$M,6,FALSE)</f>
        <v>招标范围内-投标-中标</v>
      </c>
      <c r="K597" s="10" t="s">
        <v>1263</v>
      </c>
      <c r="L597" s="16">
        <v>172</v>
      </c>
      <c r="M597" s="16">
        <v>172</v>
      </c>
      <c r="N597" s="16">
        <v>0.95</v>
      </c>
      <c r="O597" s="10">
        <v>490.2</v>
      </c>
      <c r="P597" s="16">
        <v>8</v>
      </c>
      <c r="Q597" s="18"/>
    </row>
    <row r="598" s="2" customFormat="1" ht="24" spans="1:17">
      <c r="A598" s="9">
        <v>597</v>
      </c>
      <c r="B598" s="10" t="s">
        <v>1085</v>
      </c>
      <c r="C598" s="10" t="s">
        <v>1259</v>
      </c>
      <c r="D598" s="10" t="s">
        <v>1260</v>
      </c>
      <c r="E598" s="10" t="s">
        <v>1306</v>
      </c>
      <c r="F598" s="10" t="s">
        <v>1306</v>
      </c>
      <c r="G598" s="10">
        <v>3.2</v>
      </c>
      <c r="H598" s="17" t="s">
        <v>1307</v>
      </c>
      <c r="I598" s="10" t="s">
        <v>1091</v>
      </c>
      <c r="J598" s="10" t="str">
        <f>VLOOKUP(H598,[2]中选规格型号!$H:$M,6,FALSE)</f>
        <v>招标范围内-投标-中标</v>
      </c>
      <c r="K598" s="10" t="s">
        <v>1263</v>
      </c>
      <c r="L598" s="16">
        <v>172</v>
      </c>
      <c r="M598" s="16">
        <v>172</v>
      </c>
      <c r="N598" s="16">
        <v>0.95</v>
      </c>
      <c r="O598" s="10">
        <v>522.88</v>
      </c>
      <c r="P598" s="16">
        <v>8</v>
      </c>
      <c r="Q598" s="18"/>
    </row>
    <row r="599" s="2" customFormat="1" ht="24" spans="1:17">
      <c r="A599" s="9">
        <v>598</v>
      </c>
      <c r="B599" s="10" t="s">
        <v>1085</v>
      </c>
      <c r="C599" s="10" t="s">
        <v>1259</v>
      </c>
      <c r="D599" s="10" t="s">
        <v>1260</v>
      </c>
      <c r="E599" s="10" t="s">
        <v>1308</v>
      </c>
      <c r="F599" s="10" t="s">
        <v>1308</v>
      </c>
      <c r="G599" s="10">
        <v>3.5</v>
      </c>
      <c r="H599" s="17" t="s">
        <v>1309</v>
      </c>
      <c r="I599" s="10" t="s">
        <v>1091</v>
      </c>
      <c r="J599" s="10" t="str">
        <f>VLOOKUP(H599,[2]中选规格型号!$H:$M,6,FALSE)</f>
        <v>招标范围内-投标-中标</v>
      </c>
      <c r="K599" s="10" t="s">
        <v>1263</v>
      </c>
      <c r="L599" s="16">
        <v>172</v>
      </c>
      <c r="M599" s="16">
        <v>172</v>
      </c>
      <c r="N599" s="16">
        <v>0.95</v>
      </c>
      <c r="O599" s="10">
        <v>571.9</v>
      </c>
      <c r="P599" s="16">
        <v>8</v>
      </c>
      <c r="Q599" s="18"/>
    </row>
    <row r="600" s="2" customFormat="1" ht="24" spans="1:17">
      <c r="A600" s="9">
        <v>599</v>
      </c>
      <c r="B600" s="10" t="s">
        <v>1085</v>
      </c>
      <c r="C600" s="10" t="s">
        <v>1259</v>
      </c>
      <c r="D600" s="10" t="s">
        <v>1260</v>
      </c>
      <c r="E600" s="10" t="s">
        <v>1310</v>
      </c>
      <c r="F600" s="10" t="s">
        <v>1310</v>
      </c>
      <c r="G600" s="10">
        <v>4</v>
      </c>
      <c r="H600" s="17" t="s">
        <v>1311</v>
      </c>
      <c r="I600" s="10" t="s">
        <v>1091</v>
      </c>
      <c r="J600" s="10" t="str">
        <f>VLOOKUP(H600,[2]中选规格型号!$H:$M,6,FALSE)</f>
        <v>招标范围内-投标-中标</v>
      </c>
      <c r="K600" s="10" t="s">
        <v>1263</v>
      </c>
      <c r="L600" s="16">
        <v>172</v>
      </c>
      <c r="M600" s="16">
        <v>172</v>
      </c>
      <c r="N600" s="16">
        <v>0.95</v>
      </c>
      <c r="O600" s="10">
        <v>653.6</v>
      </c>
      <c r="P600" s="16">
        <v>8</v>
      </c>
      <c r="Q600" s="18"/>
    </row>
    <row r="601" s="2" customFormat="1" ht="24" spans="1:17">
      <c r="A601" s="9">
        <v>600</v>
      </c>
      <c r="B601" s="10" t="s">
        <v>1085</v>
      </c>
      <c r="C601" s="10" t="s">
        <v>1259</v>
      </c>
      <c r="D601" s="10" t="s">
        <v>1260</v>
      </c>
      <c r="E601" s="10" t="s">
        <v>1312</v>
      </c>
      <c r="F601" s="10" t="s">
        <v>1312</v>
      </c>
      <c r="G601" s="10">
        <v>4.5</v>
      </c>
      <c r="H601" s="17" t="s">
        <v>1313</v>
      </c>
      <c r="I601" s="10" t="s">
        <v>1091</v>
      </c>
      <c r="J601" s="10" t="str">
        <f>VLOOKUP(H601,[2]中选规格型号!$H:$M,6,FALSE)</f>
        <v>招标范围内-投标-中标</v>
      </c>
      <c r="K601" s="10" t="s">
        <v>1263</v>
      </c>
      <c r="L601" s="16">
        <v>172</v>
      </c>
      <c r="M601" s="16">
        <v>172</v>
      </c>
      <c r="N601" s="16">
        <v>0.95</v>
      </c>
      <c r="O601" s="10">
        <v>735.3</v>
      </c>
      <c r="P601" s="16">
        <v>8</v>
      </c>
      <c r="Q601" s="18"/>
    </row>
    <row r="602" s="2" customFormat="1" ht="24" spans="1:17">
      <c r="A602" s="9">
        <v>601</v>
      </c>
      <c r="B602" s="10" t="s">
        <v>1085</v>
      </c>
      <c r="C602" s="10" t="s">
        <v>1314</v>
      </c>
      <c r="D602" s="10" t="s">
        <v>1315</v>
      </c>
      <c r="E602" s="10" t="s">
        <v>1316</v>
      </c>
      <c r="F602" s="10" t="s">
        <v>1316</v>
      </c>
      <c r="G602" s="10">
        <v>1.5</v>
      </c>
      <c r="H602" s="10" t="s">
        <v>1317</v>
      </c>
      <c r="I602" s="10" t="s">
        <v>1091</v>
      </c>
      <c r="J602" s="10" t="str">
        <f>VLOOKUP(H602,[2]中选规格型号!$H:$M,6,FALSE)</f>
        <v>招标范围内-投标-中标</v>
      </c>
      <c r="K602" s="10" t="s">
        <v>1318</v>
      </c>
      <c r="L602" s="16">
        <v>173.5</v>
      </c>
      <c r="M602" s="16">
        <v>173.5</v>
      </c>
      <c r="N602" s="16">
        <v>1</v>
      </c>
      <c r="O602" s="10">
        <v>260.25</v>
      </c>
      <c r="P602" s="16">
        <v>9</v>
      </c>
      <c r="Q602" s="18"/>
    </row>
    <row r="603" s="2" customFormat="1" ht="24" spans="1:17">
      <c r="A603" s="9">
        <v>602</v>
      </c>
      <c r="B603" s="10" t="s">
        <v>1085</v>
      </c>
      <c r="C603" s="10" t="s">
        <v>1314</v>
      </c>
      <c r="D603" s="10" t="s">
        <v>1315</v>
      </c>
      <c r="E603" s="10" t="s">
        <v>1319</v>
      </c>
      <c r="F603" s="10" t="s">
        <v>1319</v>
      </c>
      <c r="G603" s="10">
        <v>1.75</v>
      </c>
      <c r="H603" s="10" t="s">
        <v>1320</v>
      </c>
      <c r="I603" s="10" t="s">
        <v>1091</v>
      </c>
      <c r="J603" s="10" t="str">
        <f>VLOOKUP(H603,[2]中选规格型号!$H:$M,6,FALSE)</f>
        <v>招标范围内-投标-中标</v>
      </c>
      <c r="K603" s="10" t="s">
        <v>1318</v>
      </c>
      <c r="L603" s="16">
        <v>173.5</v>
      </c>
      <c r="M603" s="16">
        <v>173.5</v>
      </c>
      <c r="N603" s="16">
        <v>1</v>
      </c>
      <c r="O603" s="10">
        <v>303.62</v>
      </c>
      <c r="P603" s="16">
        <v>9</v>
      </c>
      <c r="Q603" s="18"/>
    </row>
    <row r="604" s="2" customFormat="1" ht="24" spans="1:17">
      <c r="A604" s="9">
        <v>603</v>
      </c>
      <c r="B604" s="10" t="s">
        <v>1085</v>
      </c>
      <c r="C604" s="10" t="s">
        <v>1314</v>
      </c>
      <c r="D604" s="10" t="s">
        <v>1315</v>
      </c>
      <c r="E604" s="10" t="s">
        <v>1321</v>
      </c>
      <c r="F604" s="10" t="s">
        <v>1321</v>
      </c>
      <c r="G604" s="10">
        <v>0.3</v>
      </c>
      <c r="H604" s="10" t="s">
        <v>1322</v>
      </c>
      <c r="I604" s="10" t="s">
        <v>1091</v>
      </c>
      <c r="J604" s="10" t="str">
        <f>VLOOKUP(H604,[2]中选规格型号!$H:$M,6,FALSE)</f>
        <v>招标范围内-投标-中标</v>
      </c>
      <c r="K604" s="10" t="s">
        <v>1318</v>
      </c>
      <c r="L604" s="16">
        <v>173.5</v>
      </c>
      <c r="M604" s="16">
        <v>173.5</v>
      </c>
      <c r="N604" s="16">
        <v>1.05</v>
      </c>
      <c r="O604" s="10">
        <v>54.65</v>
      </c>
      <c r="P604" s="16">
        <v>9</v>
      </c>
      <c r="Q604" s="18"/>
    </row>
    <row r="605" s="2" customFormat="1" ht="24" spans="1:17">
      <c r="A605" s="9">
        <v>604</v>
      </c>
      <c r="B605" s="10" t="s">
        <v>1085</v>
      </c>
      <c r="C605" s="10" t="s">
        <v>1314</v>
      </c>
      <c r="D605" s="10" t="s">
        <v>1315</v>
      </c>
      <c r="E605" s="10" t="s">
        <v>1323</v>
      </c>
      <c r="F605" s="10" t="s">
        <v>1323</v>
      </c>
      <c r="G605" s="10">
        <v>0.5</v>
      </c>
      <c r="H605" s="10" t="s">
        <v>1324</v>
      </c>
      <c r="I605" s="10" t="s">
        <v>1091</v>
      </c>
      <c r="J605" s="10" t="str">
        <f>VLOOKUP(H605,[2]中选规格型号!$H:$M,6,FALSE)</f>
        <v>招标范围内-投标-中标</v>
      </c>
      <c r="K605" s="10" t="s">
        <v>1318</v>
      </c>
      <c r="L605" s="16">
        <v>173.5</v>
      </c>
      <c r="M605" s="16">
        <v>173.5</v>
      </c>
      <c r="N605" s="16">
        <v>1.05</v>
      </c>
      <c r="O605" s="10">
        <v>91.08</v>
      </c>
      <c r="P605" s="16">
        <v>9</v>
      </c>
      <c r="Q605" s="18"/>
    </row>
    <row r="606" s="2" customFormat="1" ht="24" spans="1:17">
      <c r="A606" s="9">
        <v>605</v>
      </c>
      <c r="B606" s="10" t="s">
        <v>1085</v>
      </c>
      <c r="C606" s="10" t="s">
        <v>1314</v>
      </c>
      <c r="D606" s="10" t="s">
        <v>1315</v>
      </c>
      <c r="E606" s="10" t="s">
        <v>1325</v>
      </c>
      <c r="F606" s="10" t="s">
        <v>1325</v>
      </c>
      <c r="G606" s="10">
        <v>1</v>
      </c>
      <c r="H606" s="10" t="s">
        <v>1326</v>
      </c>
      <c r="I606" s="10" t="s">
        <v>1091</v>
      </c>
      <c r="J606" s="10" t="str">
        <f>VLOOKUP(H606,[2]中选规格型号!$H:$M,6,FALSE)</f>
        <v>招标范围内-投标-中标</v>
      </c>
      <c r="K606" s="10" t="s">
        <v>1318</v>
      </c>
      <c r="L606" s="16">
        <v>173.5</v>
      </c>
      <c r="M606" s="16">
        <v>173.5</v>
      </c>
      <c r="N606" s="16">
        <v>1</v>
      </c>
      <c r="O606" s="10">
        <v>173.5</v>
      </c>
      <c r="P606" s="16">
        <v>9</v>
      </c>
      <c r="Q606" s="18"/>
    </row>
    <row r="607" s="2" customFormat="1" ht="24" spans="1:17">
      <c r="A607" s="9">
        <v>606</v>
      </c>
      <c r="B607" s="10" t="s">
        <v>1085</v>
      </c>
      <c r="C607" s="10" t="s">
        <v>1314</v>
      </c>
      <c r="D607" s="10" t="s">
        <v>1315</v>
      </c>
      <c r="E607" s="10" t="s">
        <v>1327</v>
      </c>
      <c r="F607" s="10" t="s">
        <v>1327</v>
      </c>
      <c r="G607" s="10">
        <v>0.75</v>
      </c>
      <c r="H607" s="10" t="s">
        <v>1328</v>
      </c>
      <c r="I607" s="10" t="s">
        <v>1091</v>
      </c>
      <c r="J607" s="10" t="str">
        <f>VLOOKUP(H607,[2]中选规格型号!$H:$M,6,FALSE)</f>
        <v>招标范围内-投标-中标</v>
      </c>
      <c r="K607" s="10" t="s">
        <v>1318</v>
      </c>
      <c r="L607" s="16">
        <v>173.5</v>
      </c>
      <c r="M607" s="16">
        <v>173.5</v>
      </c>
      <c r="N607" s="16">
        <v>1.05</v>
      </c>
      <c r="O607" s="10">
        <v>136.63</v>
      </c>
      <c r="P607" s="16">
        <v>9</v>
      </c>
      <c r="Q607" s="18"/>
    </row>
    <row r="608" s="2" customFormat="1" ht="24" spans="1:17">
      <c r="A608" s="9">
        <v>607</v>
      </c>
      <c r="B608" s="10" t="s">
        <v>1085</v>
      </c>
      <c r="C608" s="10" t="s">
        <v>1314</v>
      </c>
      <c r="D608" s="10" t="s">
        <v>1315</v>
      </c>
      <c r="E608" s="10" t="s">
        <v>1329</v>
      </c>
      <c r="F608" s="10" t="s">
        <v>1329</v>
      </c>
      <c r="G608" s="10">
        <v>1.25</v>
      </c>
      <c r="H608" s="10" t="s">
        <v>1330</v>
      </c>
      <c r="I608" s="10" t="s">
        <v>1091</v>
      </c>
      <c r="J608" s="10" t="str">
        <f>VLOOKUP(H608,[2]中选规格型号!$H:$M,6,FALSE)</f>
        <v>招标范围内-投标-中标</v>
      </c>
      <c r="K608" s="10" t="s">
        <v>1318</v>
      </c>
      <c r="L608" s="16">
        <v>173.5</v>
      </c>
      <c r="M608" s="16">
        <v>173.5</v>
      </c>
      <c r="N608" s="16">
        <v>1</v>
      </c>
      <c r="O608" s="10">
        <v>216.87</v>
      </c>
      <c r="P608" s="16">
        <v>9</v>
      </c>
      <c r="Q608" s="18"/>
    </row>
    <row r="609" s="2" customFormat="1" ht="24" spans="1:17">
      <c r="A609" s="9">
        <v>608</v>
      </c>
      <c r="B609" s="10" t="s">
        <v>1085</v>
      </c>
      <c r="C609" s="10" t="s">
        <v>1314</v>
      </c>
      <c r="D609" s="10" t="s">
        <v>1315</v>
      </c>
      <c r="E609" s="10" t="s">
        <v>1331</v>
      </c>
      <c r="F609" s="10" t="s">
        <v>1331</v>
      </c>
      <c r="G609" s="10">
        <v>2</v>
      </c>
      <c r="H609" s="10" t="s">
        <v>1332</v>
      </c>
      <c r="I609" s="10" t="s">
        <v>1091</v>
      </c>
      <c r="J609" s="10" t="str">
        <f>VLOOKUP(H609,[2]中选规格型号!$H:$M,6,FALSE)</f>
        <v>招标范围内-投标-中标</v>
      </c>
      <c r="K609" s="10" t="s">
        <v>1318</v>
      </c>
      <c r="L609" s="16">
        <v>173.5</v>
      </c>
      <c r="M609" s="16">
        <v>173.5</v>
      </c>
      <c r="N609" s="16">
        <v>1</v>
      </c>
      <c r="O609" s="10">
        <v>347</v>
      </c>
      <c r="P609" s="16">
        <v>9</v>
      </c>
      <c r="Q609" s="18"/>
    </row>
    <row r="610" s="2" customFormat="1" ht="24" spans="1:17">
      <c r="A610" s="9">
        <v>609</v>
      </c>
      <c r="B610" s="10" t="s">
        <v>1085</v>
      </c>
      <c r="C610" s="10" t="s">
        <v>1314</v>
      </c>
      <c r="D610" s="10" t="s">
        <v>1315</v>
      </c>
      <c r="E610" s="10" t="s">
        <v>1333</v>
      </c>
      <c r="F610" s="10" t="s">
        <v>1333</v>
      </c>
      <c r="G610" s="10">
        <v>2.25</v>
      </c>
      <c r="H610" s="10" t="s">
        <v>1334</v>
      </c>
      <c r="I610" s="10" t="s">
        <v>1091</v>
      </c>
      <c r="J610" s="10" t="str">
        <f>VLOOKUP(H610,[2]中选规格型号!$H:$M,6,FALSE)</f>
        <v>招标范围内-投标-中标</v>
      </c>
      <c r="K610" s="10" t="s">
        <v>1318</v>
      </c>
      <c r="L610" s="16">
        <v>173.5</v>
      </c>
      <c r="M610" s="16">
        <v>173.5</v>
      </c>
      <c r="N610" s="16">
        <v>1</v>
      </c>
      <c r="O610" s="10">
        <v>390.37</v>
      </c>
      <c r="P610" s="16">
        <v>9</v>
      </c>
      <c r="Q610" s="18"/>
    </row>
    <row r="611" s="2" customFormat="1" ht="24" spans="1:17">
      <c r="A611" s="9">
        <v>610</v>
      </c>
      <c r="B611" s="10" t="s">
        <v>1085</v>
      </c>
      <c r="C611" s="10" t="s">
        <v>1314</v>
      </c>
      <c r="D611" s="10" t="s">
        <v>1315</v>
      </c>
      <c r="E611" s="10" t="s">
        <v>1335</v>
      </c>
      <c r="F611" s="10" t="s">
        <v>1335</v>
      </c>
      <c r="G611" s="10">
        <v>2.5</v>
      </c>
      <c r="H611" s="10" t="s">
        <v>1336</v>
      </c>
      <c r="I611" s="10" t="s">
        <v>1091</v>
      </c>
      <c r="J611" s="10" t="str">
        <f>VLOOKUP(H611,[2]中选规格型号!$H:$M,6,FALSE)</f>
        <v>招标范围内-投标-中标</v>
      </c>
      <c r="K611" s="10" t="s">
        <v>1318</v>
      </c>
      <c r="L611" s="16">
        <v>173.5</v>
      </c>
      <c r="M611" s="16">
        <v>173.5</v>
      </c>
      <c r="N611" s="16">
        <v>1</v>
      </c>
      <c r="O611" s="10">
        <v>433.75</v>
      </c>
      <c r="P611" s="16">
        <v>9</v>
      </c>
      <c r="Q611" s="18"/>
    </row>
    <row r="612" s="2" customFormat="1" ht="24" spans="1:17">
      <c r="A612" s="9">
        <v>611</v>
      </c>
      <c r="B612" s="10" t="s">
        <v>1085</v>
      </c>
      <c r="C612" s="10" t="s">
        <v>1314</v>
      </c>
      <c r="D612" s="10" t="s">
        <v>1315</v>
      </c>
      <c r="E612" s="10" t="s">
        <v>1337</v>
      </c>
      <c r="F612" s="10" t="s">
        <v>1337</v>
      </c>
      <c r="G612" s="10">
        <v>2.75</v>
      </c>
      <c r="H612" s="10" t="s">
        <v>1338</v>
      </c>
      <c r="I612" s="10" t="s">
        <v>1091</v>
      </c>
      <c r="J612" s="10" t="str">
        <f>VLOOKUP(H612,[2]中选规格型号!$H:$M,6,FALSE)</f>
        <v>招标范围内-投标-中标</v>
      </c>
      <c r="K612" s="10" t="s">
        <v>1318</v>
      </c>
      <c r="L612" s="16">
        <v>173.5</v>
      </c>
      <c r="M612" s="16">
        <v>173.5</v>
      </c>
      <c r="N612" s="16">
        <v>1</v>
      </c>
      <c r="O612" s="10">
        <v>477.12</v>
      </c>
      <c r="P612" s="16">
        <v>9</v>
      </c>
      <c r="Q612" s="18"/>
    </row>
    <row r="613" s="2" customFormat="1" ht="24" spans="1:17">
      <c r="A613" s="9">
        <v>612</v>
      </c>
      <c r="B613" s="10" t="s">
        <v>1085</v>
      </c>
      <c r="C613" s="10" t="s">
        <v>1314</v>
      </c>
      <c r="D613" s="10" t="s">
        <v>1315</v>
      </c>
      <c r="E613" s="10" t="s">
        <v>1339</v>
      </c>
      <c r="F613" s="10" t="s">
        <v>1339</v>
      </c>
      <c r="G613" s="10">
        <v>3</v>
      </c>
      <c r="H613" s="10" t="s">
        <v>1340</v>
      </c>
      <c r="I613" s="10" t="s">
        <v>1091</v>
      </c>
      <c r="J613" s="10" t="str">
        <f>VLOOKUP(H613,[2]中选规格型号!$H:$M,6,FALSE)</f>
        <v>招标范围内-投标-中标</v>
      </c>
      <c r="K613" s="10" t="s">
        <v>1318</v>
      </c>
      <c r="L613" s="16">
        <v>173.5</v>
      </c>
      <c r="M613" s="16">
        <v>173.5</v>
      </c>
      <c r="N613" s="16">
        <v>0.95</v>
      </c>
      <c r="O613" s="10">
        <v>494.47</v>
      </c>
      <c r="P613" s="16">
        <v>9</v>
      </c>
      <c r="Q613" s="18"/>
    </row>
    <row r="614" s="2" customFormat="1" ht="24" spans="1:17">
      <c r="A614" s="9">
        <v>613</v>
      </c>
      <c r="B614" s="10" t="s">
        <v>1085</v>
      </c>
      <c r="C614" s="10" t="s">
        <v>1314</v>
      </c>
      <c r="D614" s="10" t="s">
        <v>1315</v>
      </c>
      <c r="E614" s="10" t="s">
        <v>1341</v>
      </c>
      <c r="F614" s="10" t="s">
        <v>1341</v>
      </c>
      <c r="G614" s="10">
        <v>5</v>
      </c>
      <c r="H614" s="10" t="s">
        <v>1342</v>
      </c>
      <c r="I614" s="10" t="s">
        <v>1091</v>
      </c>
      <c r="J614" s="10" t="str">
        <f>VLOOKUP(H614,[2]中选规格型号!$H:$M,6,FALSE)</f>
        <v>招标范围内-投标-中标</v>
      </c>
      <c r="K614" s="10" t="s">
        <v>1318</v>
      </c>
      <c r="L614" s="16">
        <v>173.5</v>
      </c>
      <c r="M614" s="16">
        <v>173.5</v>
      </c>
      <c r="N614" s="16">
        <v>0.9</v>
      </c>
      <c r="O614" s="10">
        <v>780.75</v>
      </c>
      <c r="P614" s="16">
        <v>9</v>
      </c>
      <c r="Q614" s="18"/>
    </row>
    <row r="615" s="2" customFormat="1" ht="24" spans="1:17">
      <c r="A615" s="9">
        <v>614</v>
      </c>
      <c r="B615" s="10" t="s">
        <v>1085</v>
      </c>
      <c r="C615" s="10" t="s">
        <v>40</v>
      </c>
      <c r="D615" s="10" t="s">
        <v>207</v>
      </c>
      <c r="E615" s="10" t="s">
        <v>1343</v>
      </c>
      <c r="F615" s="10" t="s">
        <v>1344</v>
      </c>
      <c r="G615" s="10">
        <v>4</v>
      </c>
      <c r="H615" s="17" t="s">
        <v>1345</v>
      </c>
      <c r="I615" s="10" t="s">
        <v>1091</v>
      </c>
      <c r="J615" s="10" t="str">
        <f>VLOOKUP(H615,[2]中选规格型号!$H:$M,6,FALSE)</f>
        <v>招标范围内-投标-中标</v>
      </c>
      <c r="K615" s="10" t="s">
        <v>211</v>
      </c>
      <c r="L615" s="16">
        <v>173.5</v>
      </c>
      <c r="M615" s="16">
        <v>173.5</v>
      </c>
      <c r="N615" s="16">
        <v>0.95</v>
      </c>
      <c r="O615" s="10">
        <v>659.3</v>
      </c>
      <c r="P615" s="16">
        <v>10</v>
      </c>
      <c r="Q615" s="18"/>
    </row>
    <row r="616" s="2" customFormat="1" ht="24" spans="1:17">
      <c r="A616" s="9">
        <v>615</v>
      </c>
      <c r="B616" s="10" t="s">
        <v>1085</v>
      </c>
      <c r="C616" s="10" t="s">
        <v>40</v>
      </c>
      <c r="D616" s="10" t="s">
        <v>207</v>
      </c>
      <c r="E616" s="10" t="s">
        <v>1346</v>
      </c>
      <c r="F616" s="10" t="s">
        <v>1344</v>
      </c>
      <c r="G616" s="10">
        <v>3.5</v>
      </c>
      <c r="H616" s="17" t="s">
        <v>1347</v>
      </c>
      <c r="I616" s="10" t="s">
        <v>1091</v>
      </c>
      <c r="J616" s="10" t="str">
        <f>VLOOKUP(H616,[2]中选规格型号!$H:$M,6,FALSE)</f>
        <v>招标范围内-投标-中标</v>
      </c>
      <c r="K616" s="10" t="s">
        <v>211</v>
      </c>
      <c r="L616" s="16">
        <v>173.5</v>
      </c>
      <c r="M616" s="16">
        <v>173.5</v>
      </c>
      <c r="N616" s="16">
        <v>0.95</v>
      </c>
      <c r="O616" s="10">
        <v>576.88</v>
      </c>
      <c r="P616" s="16">
        <v>10</v>
      </c>
      <c r="Q616" s="18"/>
    </row>
    <row r="617" s="2" customFormat="1" ht="24" spans="1:17">
      <c r="A617" s="9">
        <v>616</v>
      </c>
      <c r="B617" s="10" t="s">
        <v>1085</v>
      </c>
      <c r="C617" s="10" t="s">
        <v>40</v>
      </c>
      <c r="D617" s="10" t="s">
        <v>207</v>
      </c>
      <c r="E617" s="10" t="s">
        <v>1184</v>
      </c>
      <c r="F617" s="10" t="s">
        <v>1344</v>
      </c>
      <c r="G617" s="10">
        <v>3</v>
      </c>
      <c r="H617" s="17" t="s">
        <v>1348</v>
      </c>
      <c r="I617" s="10" t="s">
        <v>1091</v>
      </c>
      <c r="J617" s="10" t="str">
        <f>VLOOKUP(H617,[2]中选规格型号!$H:$M,6,FALSE)</f>
        <v>招标范围内-投标-中标</v>
      </c>
      <c r="K617" s="10" t="s">
        <v>211</v>
      </c>
      <c r="L617" s="16">
        <v>173.5</v>
      </c>
      <c r="M617" s="16">
        <v>173.5</v>
      </c>
      <c r="N617" s="16">
        <v>0.95</v>
      </c>
      <c r="O617" s="10">
        <v>494.47</v>
      </c>
      <c r="P617" s="16">
        <v>10</v>
      </c>
      <c r="Q617" s="18"/>
    </row>
    <row r="618" s="2" customFormat="1" ht="24" spans="1:17">
      <c r="A618" s="9">
        <v>617</v>
      </c>
      <c r="B618" s="10" t="s">
        <v>1085</v>
      </c>
      <c r="C618" s="10" t="s">
        <v>40</v>
      </c>
      <c r="D618" s="10" t="s">
        <v>207</v>
      </c>
      <c r="E618" s="10" t="s">
        <v>1349</v>
      </c>
      <c r="F618" s="10" t="s">
        <v>1344</v>
      </c>
      <c r="G618" s="10">
        <v>4.5</v>
      </c>
      <c r="H618" s="17" t="s">
        <v>1350</v>
      </c>
      <c r="I618" s="10" t="s">
        <v>1091</v>
      </c>
      <c r="J618" s="10" t="str">
        <f>VLOOKUP(H618,[2]中选规格型号!$H:$M,6,FALSE)</f>
        <v>招标范围内-投标-中标</v>
      </c>
      <c r="K618" s="10" t="s">
        <v>211</v>
      </c>
      <c r="L618" s="16">
        <v>173.5</v>
      </c>
      <c r="M618" s="16">
        <v>173.5</v>
      </c>
      <c r="N618" s="16">
        <v>0.95</v>
      </c>
      <c r="O618" s="10">
        <v>741.71</v>
      </c>
      <c r="P618" s="16">
        <v>10</v>
      </c>
      <c r="Q618" s="18"/>
    </row>
    <row r="619" s="2" customFormat="1" ht="24" spans="1:17">
      <c r="A619" s="9">
        <v>618</v>
      </c>
      <c r="B619" s="10" t="s">
        <v>1085</v>
      </c>
      <c r="C619" s="10" t="s">
        <v>40</v>
      </c>
      <c r="D619" s="10" t="s">
        <v>207</v>
      </c>
      <c r="E619" s="10" t="s">
        <v>1186</v>
      </c>
      <c r="F619" s="10" t="s">
        <v>1344</v>
      </c>
      <c r="G619" s="10">
        <v>5</v>
      </c>
      <c r="H619" s="17" t="s">
        <v>1351</v>
      </c>
      <c r="I619" s="10" t="s">
        <v>1091</v>
      </c>
      <c r="J619" s="10" t="str">
        <f>VLOOKUP(H619,[2]中选规格型号!$H:$M,6,FALSE)</f>
        <v>招标范围内-投标-中标</v>
      </c>
      <c r="K619" s="10" t="s">
        <v>211</v>
      </c>
      <c r="L619" s="16">
        <v>173.5</v>
      </c>
      <c r="M619" s="16">
        <v>173.5</v>
      </c>
      <c r="N619" s="16">
        <v>0.9</v>
      </c>
      <c r="O619" s="10">
        <v>780.75</v>
      </c>
      <c r="P619" s="16">
        <v>10</v>
      </c>
      <c r="Q619" s="18"/>
    </row>
    <row r="620" s="2" customFormat="1" ht="24" spans="1:17">
      <c r="A620" s="9">
        <v>619</v>
      </c>
      <c r="B620" s="10" t="s">
        <v>1085</v>
      </c>
      <c r="C620" s="10" t="s">
        <v>40</v>
      </c>
      <c r="D620" s="10" t="s">
        <v>207</v>
      </c>
      <c r="E620" s="10" t="s">
        <v>1352</v>
      </c>
      <c r="F620" s="10" t="s">
        <v>1344</v>
      </c>
      <c r="G620" s="10">
        <v>0.45</v>
      </c>
      <c r="H620" s="17" t="s">
        <v>1353</v>
      </c>
      <c r="I620" s="10" t="s">
        <v>1091</v>
      </c>
      <c r="J620" s="10" t="str">
        <f>VLOOKUP(H620,[2]中选规格型号!$H:$M,6,FALSE)</f>
        <v>招标范围内-投标-中标</v>
      </c>
      <c r="K620" s="10" t="s">
        <v>211</v>
      </c>
      <c r="L620" s="16">
        <v>173.5</v>
      </c>
      <c r="M620" s="16">
        <v>173.5</v>
      </c>
      <c r="N620" s="16">
        <v>1.05</v>
      </c>
      <c r="O620" s="10">
        <v>81.97</v>
      </c>
      <c r="P620" s="16">
        <v>10</v>
      </c>
      <c r="Q620" s="18"/>
    </row>
    <row r="621" s="2" customFormat="1" ht="24" spans="1:17">
      <c r="A621" s="9">
        <v>620</v>
      </c>
      <c r="B621" s="10" t="s">
        <v>1085</v>
      </c>
      <c r="C621" s="10" t="s">
        <v>40</v>
      </c>
      <c r="D621" s="10" t="s">
        <v>207</v>
      </c>
      <c r="E621" s="10" t="s">
        <v>1354</v>
      </c>
      <c r="F621" s="10" t="s">
        <v>1344</v>
      </c>
      <c r="G621" s="10">
        <v>0.35</v>
      </c>
      <c r="H621" s="17" t="s">
        <v>1355</v>
      </c>
      <c r="I621" s="10" t="s">
        <v>1091</v>
      </c>
      <c r="J621" s="10" t="str">
        <f>VLOOKUP(H621,[2]中选规格型号!$H:$M,6,FALSE)</f>
        <v>招标范围内-投标-中标</v>
      </c>
      <c r="K621" s="10" t="s">
        <v>211</v>
      </c>
      <c r="L621" s="16">
        <v>173.5</v>
      </c>
      <c r="M621" s="16">
        <v>173.5</v>
      </c>
      <c r="N621" s="16">
        <v>1.05</v>
      </c>
      <c r="O621" s="10">
        <v>63.76</v>
      </c>
      <c r="P621" s="16">
        <v>10</v>
      </c>
      <c r="Q621" s="18"/>
    </row>
    <row r="622" s="2" customFormat="1" ht="24" spans="1:17">
      <c r="A622" s="9">
        <v>621</v>
      </c>
      <c r="B622" s="10" t="s">
        <v>1085</v>
      </c>
      <c r="C622" s="10" t="s">
        <v>40</v>
      </c>
      <c r="D622" s="10" t="s">
        <v>207</v>
      </c>
      <c r="E622" s="10" t="s">
        <v>1192</v>
      </c>
      <c r="F622" s="10" t="s">
        <v>1344</v>
      </c>
      <c r="G622" s="10">
        <v>0.3</v>
      </c>
      <c r="H622" s="17" t="s">
        <v>1356</v>
      </c>
      <c r="I622" s="10" t="s">
        <v>1091</v>
      </c>
      <c r="J622" s="10" t="str">
        <f>VLOOKUP(H622,[2]中选规格型号!$H:$M,6,FALSE)</f>
        <v>招标范围内-投标-中标</v>
      </c>
      <c r="K622" s="10" t="s">
        <v>211</v>
      </c>
      <c r="L622" s="16">
        <v>173.5</v>
      </c>
      <c r="M622" s="16">
        <v>173.5</v>
      </c>
      <c r="N622" s="16">
        <v>1.05</v>
      </c>
      <c r="O622" s="10">
        <v>54.65</v>
      </c>
      <c r="P622" s="16">
        <v>10</v>
      </c>
      <c r="Q622" s="18"/>
    </row>
    <row r="623" s="2" customFormat="1" ht="24" spans="1:17">
      <c r="A623" s="9">
        <v>622</v>
      </c>
      <c r="B623" s="10" t="s">
        <v>1085</v>
      </c>
      <c r="C623" s="10" t="s">
        <v>40</v>
      </c>
      <c r="D623" s="10" t="s">
        <v>207</v>
      </c>
      <c r="E623" s="10" t="s">
        <v>1199</v>
      </c>
      <c r="F623" s="10" t="s">
        <v>1344</v>
      </c>
      <c r="G623" s="10">
        <v>0.6</v>
      </c>
      <c r="H623" s="17" t="s">
        <v>1357</v>
      </c>
      <c r="I623" s="10" t="s">
        <v>1091</v>
      </c>
      <c r="J623" s="10" t="str">
        <f>VLOOKUP(H623,[2]中选规格型号!$H:$M,6,FALSE)</f>
        <v>招标范围内-投标-中标</v>
      </c>
      <c r="K623" s="10" t="s">
        <v>211</v>
      </c>
      <c r="L623" s="16">
        <v>173.5</v>
      </c>
      <c r="M623" s="16">
        <v>173.5</v>
      </c>
      <c r="N623" s="16">
        <v>1.05</v>
      </c>
      <c r="O623" s="10">
        <v>109.3</v>
      </c>
      <c r="P623" s="16">
        <v>10</v>
      </c>
      <c r="Q623" s="18"/>
    </row>
    <row r="624" s="2" customFormat="1" ht="24" spans="1:17">
      <c r="A624" s="9">
        <v>623</v>
      </c>
      <c r="B624" s="10" t="s">
        <v>1085</v>
      </c>
      <c r="C624" s="10" t="s">
        <v>40</v>
      </c>
      <c r="D624" s="10" t="s">
        <v>207</v>
      </c>
      <c r="E624" s="10" t="s">
        <v>1358</v>
      </c>
      <c r="F624" s="10" t="s">
        <v>1344</v>
      </c>
      <c r="G624" s="10">
        <v>1.3</v>
      </c>
      <c r="H624" s="17" t="s">
        <v>1359</v>
      </c>
      <c r="I624" s="10" t="s">
        <v>1091</v>
      </c>
      <c r="J624" s="10" t="str">
        <f>VLOOKUP(H624,[2]中选规格型号!$H:$M,6,FALSE)</f>
        <v>招标范围内-投标-中标</v>
      </c>
      <c r="K624" s="10" t="s">
        <v>211</v>
      </c>
      <c r="L624" s="16">
        <v>173.5</v>
      </c>
      <c r="M624" s="16">
        <v>173.5</v>
      </c>
      <c r="N624" s="16">
        <v>1</v>
      </c>
      <c r="O624" s="10">
        <v>225.55</v>
      </c>
      <c r="P624" s="16">
        <v>10</v>
      </c>
      <c r="Q624" s="18"/>
    </row>
    <row r="625" s="2" customFormat="1" ht="24" spans="1:17">
      <c r="A625" s="9">
        <v>624</v>
      </c>
      <c r="B625" s="10" t="s">
        <v>1085</v>
      </c>
      <c r="C625" s="10" t="s">
        <v>40</v>
      </c>
      <c r="D625" s="10" t="s">
        <v>207</v>
      </c>
      <c r="E625" s="10" t="s">
        <v>1176</v>
      </c>
      <c r="F625" s="10" t="s">
        <v>1344</v>
      </c>
      <c r="G625" s="10">
        <v>1</v>
      </c>
      <c r="H625" s="17" t="s">
        <v>1360</v>
      </c>
      <c r="I625" s="10" t="s">
        <v>1091</v>
      </c>
      <c r="J625" s="10" t="str">
        <f>VLOOKUP(H625,[2]中选规格型号!$H:$M,6,FALSE)</f>
        <v>招标范围内-投标-中标</v>
      </c>
      <c r="K625" s="10" t="s">
        <v>211</v>
      </c>
      <c r="L625" s="16">
        <v>173.5</v>
      </c>
      <c r="M625" s="16">
        <v>173.5</v>
      </c>
      <c r="N625" s="16">
        <v>1</v>
      </c>
      <c r="O625" s="10">
        <v>173.5</v>
      </c>
      <c r="P625" s="16">
        <v>10</v>
      </c>
      <c r="Q625" s="18"/>
    </row>
    <row r="626" s="2" customFormat="1" ht="24" spans="1:17">
      <c r="A626" s="9">
        <v>625</v>
      </c>
      <c r="B626" s="10" t="s">
        <v>1085</v>
      </c>
      <c r="C626" s="10" t="s">
        <v>40</v>
      </c>
      <c r="D626" s="10" t="s">
        <v>207</v>
      </c>
      <c r="E626" s="10" t="s">
        <v>1167</v>
      </c>
      <c r="F626" s="10" t="s">
        <v>1344</v>
      </c>
      <c r="G626" s="10">
        <v>2.5</v>
      </c>
      <c r="H626" s="17" t="s">
        <v>1361</v>
      </c>
      <c r="I626" s="10" t="s">
        <v>1091</v>
      </c>
      <c r="J626" s="10" t="str">
        <f>VLOOKUP(H626,[2]中选规格型号!$H:$M,6,FALSE)</f>
        <v>招标范围内-投标-中标</v>
      </c>
      <c r="K626" s="10" t="s">
        <v>211</v>
      </c>
      <c r="L626" s="16">
        <v>173.5</v>
      </c>
      <c r="M626" s="16">
        <v>173.5</v>
      </c>
      <c r="N626" s="16">
        <v>1</v>
      </c>
      <c r="O626" s="10">
        <v>433.75</v>
      </c>
      <c r="P626" s="16">
        <v>10</v>
      </c>
      <c r="Q626" s="18"/>
    </row>
    <row r="627" s="2" customFormat="1" ht="24" spans="1:17">
      <c r="A627" s="9">
        <v>626</v>
      </c>
      <c r="B627" s="10" t="s">
        <v>1085</v>
      </c>
      <c r="C627" s="10" t="s">
        <v>40</v>
      </c>
      <c r="D627" s="10" t="s">
        <v>207</v>
      </c>
      <c r="E627" s="10" t="s">
        <v>1170</v>
      </c>
      <c r="F627" s="10" t="s">
        <v>1344</v>
      </c>
      <c r="G627" s="10">
        <v>2</v>
      </c>
      <c r="H627" s="17" t="s">
        <v>1362</v>
      </c>
      <c r="I627" s="10" t="s">
        <v>1091</v>
      </c>
      <c r="J627" s="10" t="str">
        <f>VLOOKUP(H627,[2]中选规格型号!$H:$M,6,FALSE)</f>
        <v>招标范围内-投标-中标</v>
      </c>
      <c r="K627" s="10" t="s">
        <v>211</v>
      </c>
      <c r="L627" s="16">
        <v>173.5</v>
      </c>
      <c r="M627" s="16">
        <v>173.5</v>
      </c>
      <c r="N627" s="16">
        <v>1</v>
      </c>
      <c r="O627" s="10">
        <v>347</v>
      </c>
      <c r="P627" s="16">
        <v>10</v>
      </c>
      <c r="Q627" s="18"/>
    </row>
    <row r="628" s="2" customFormat="1" ht="24" spans="1:17">
      <c r="A628" s="9">
        <v>627</v>
      </c>
      <c r="B628" s="10" t="s">
        <v>1085</v>
      </c>
      <c r="C628" s="10" t="s">
        <v>40</v>
      </c>
      <c r="D628" s="10" t="s">
        <v>207</v>
      </c>
      <c r="E628" s="10" t="s">
        <v>1172</v>
      </c>
      <c r="F628" s="10" t="s">
        <v>1344</v>
      </c>
      <c r="G628" s="10">
        <v>0.5</v>
      </c>
      <c r="H628" s="17" t="s">
        <v>1363</v>
      </c>
      <c r="I628" s="10" t="s">
        <v>1091</v>
      </c>
      <c r="J628" s="10" t="str">
        <f>VLOOKUP(H628,[2]中选规格型号!$H:$M,6,FALSE)</f>
        <v>招标范围内-投标-中标</v>
      </c>
      <c r="K628" s="10" t="s">
        <v>211</v>
      </c>
      <c r="L628" s="16">
        <v>173.5</v>
      </c>
      <c r="M628" s="16">
        <v>173.5</v>
      </c>
      <c r="N628" s="16">
        <v>1.05</v>
      </c>
      <c r="O628" s="10">
        <v>91.08</v>
      </c>
      <c r="P628" s="16">
        <v>10</v>
      </c>
      <c r="Q628" s="18"/>
    </row>
    <row r="629" s="2" customFormat="1" ht="24" spans="1:17">
      <c r="A629" s="9">
        <v>628</v>
      </c>
      <c r="B629" s="10" t="s">
        <v>1085</v>
      </c>
      <c r="C629" s="10" t="s">
        <v>40</v>
      </c>
      <c r="D629" s="10" t="s">
        <v>207</v>
      </c>
      <c r="E629" s="10" t="s">
        <v>1364</v>
      </c>
      <c r="F629" s="10" t="s">
        <v>1344</v>
      </c>
      <c r="G629" s="10">
        <v>0.25</v>
      </c>
      <c r="H629" s="17" t="s">
        <v>1365</v>
      </c>
      <c r="I629" s="10" t="s">
        <v>1091</v>
      </c>
      <c r="J629" s="10" t="str">
        <f>VLOOKUP(H629,[2]中选规格型号!$H:$M,6,FALSE)</f>
        <v>招标范围内-投标-中标</v>
      </c>
      <c r="K629" s="10" t="s">
        <v>211</v>
      </c>
      <c r="L629" s="16">
        <v>173.5</v>
      </c>
      <c r="M629" s="16">
        <v>173.5</v>
      </c>
      <c r="N629" s="16">
        <v>1.05</v>
      </c>
      <c r="O629" s="10">
        <v>45.54</v>
      </c>
      <c r="P629" s="16">
        <v>10</v>
      </c>
      <c r="Q629" s="18"/>
    </row>
    <row r="630" s="2" customFormat="1" ht="24" spans="1:17">
      <c r="A630" s="9">
        <v>629</v>
      </c>
      <c r="B630" s="10" t="s">
        <v>1085</v>
      </c>
      <c r="C630" s="10" t="s">
        <v>40</v>
      </c>
      <c r="D630" s="10" t="s">
        <v>207</v>
      </c>
      <c r="E630" s="10" t="s">
        <v>1194</v>
      </c>
      <c r="F630" s="10" t="s">
        <v>1344</v>
      </c>
      <c r="G630" s="10">
        <v>0.4</v>
      </c>
      <c r="H630" s="17" t="s">
        <v>1366</v>
      </c>
      <c r="I630" s="10" t="s">
        <v>1091</v>
      </c>
      <c r="J630" s="10" t="str">
        <f>VLOOKUP(H630,[2]中选规格型号!$H:$M,6,FALSE)</f>
        <v>招标范围内-投标-中标</v>
      </c>
      <c r="K630" s="10" t="s">
        <v>211</v>
      </c>
      <c r="L630" s="16">
        <v>173.5</v>
      </c>
      <c r="M630" s="16">
        <v>173.5</v>
      </c>
      <c r="N630" s="16">
        <v>1.05</v>
      </c>
      <c r="O630" s="10">
        <v>72.87</v>
      </c>
      <c r="P630" s="16">
        <v>10</v>
      </c>
      <c r="Q630" s="18"/>
    </row>
    <row r="631" s="2" customFormat="1" ht="24" spans="1:17">
      <c r="A631" s="9">
        <v>630</v>
      </c>
      <c r="B631" s="10" t="s">
        <v>1085</v>
      </c>
      <c r="C631" s="10" t="s">
        <v>40</v>
      </c>
      <c r="D631" s="10" t="s">
        <v>207</v>
      </c>
      <c r="E631" s="10" t="s">
        <v>1178</v>
      </c>
      <c r="F631" s="10" t="s">
        <v>1344</v>
      </c>
      <c r="G631" s="10">
        <v>1.2</v>
      </c>
      <c r="H631" s="17" t="s">
        <v>1367</v>
      </c>
      <c r="I631" s="10" t="s">
        <v>1091</v>
      </c>
      <c r="J631" s="10" t="str">
        <f>VLOOKUP(H631,[2]中选规格型号!$H:$M,6,FALSE)</f>
        <v>招标范围内-投标-中标</v>
      </c>
      <c r="K631" s="10" t="s">
        <v>211</v>
      </c>
      <c r="L631" s="16">
        <v>173.5</v>
      </c>
      <c r="M631" s="16">
        <v>173.5</v>
      </c>
      <c r="N631" s="16">
        <v>1</v>
      </c>
      <c r="O631" s="10">
        <v>208.2</v>
      </c>
      <c r="P631" s="16">
        <v>10</v>
      </c>
      <c r="Q631" s="18"/>
    </row>
    <row r="632" s="2" customFormat="1" ht="24" spans="1:17">
      <c r="A632" s="9">
        <v>631</v>
      </c>
      <c r="B632" s="10" t="s">
        <v>1085</v>
      </c>
      <c r="C632" s="10" t="s">
        <v>40</v>
      </c>
      <c r="D632" s="10" t="s">
        <v>207</v>
      </c>
      <c r="E632" s="10" t="s">
        <v>1174</v>
      </c>
      <c r="F632" s="10" t="s">
        <v>1344</v>
      </c>
      <c r="G632" s="10">
        <v>0.8</v>
      </c>
      <c r="H632" s="17" t="s">
        <v>1368</v>
      </c>
      <c r="I632" s="10" t="s">
        <v>1091</v>
      </c>
      <c r="J632" s="10" t="str">
        <f>VLOOKUP(H632,[2]中选规格型号!$H:$M,6,FALSE)</f>
        <v>招标范围内-投标-中标</v>
      </c>
      <c r="K632" s="10" t="s">
        <v>211</v>
      </c>
      <c r="L632" s="16">
        <v>173.5</v>
      </c>
      <c r="M632" s="16">
        <v>173.5</v>
      </c>
      <c r="N632" s="16">
        <v>1.05</v>
      </c>
      <c r="O632" s="10">
        <v>145.74</v>
      </c>
      <c r="P632" s="16">
        <v>10</v>
      </c>
      <c r="Q632" s="18"/>
    </row>
    <row r="633" s="2" customFormat="1" ht="24" spans="1:17">
      <c r="A633" s="9">
        <v>632</v>
      </c>
      <c r="B633" s="10" t="s">
        <v>1085</v>
      </c>
      <c r="C633" s="10" t="s">
        <v>40</v>
      </c>
      <c r="D633" s="10" t="s">
        <v>207</v>
      </c>
      <c r="E633" s="10" t="s">
        <v>1369</v>
      </c>
      <c r="F633" s="10" t="s">
        <v>1344</v>
      </c>
      <c r="G633" s="10">
        <v>1.6</v>
      </c>
      <c r="H633" s="17" t="s">
        <v>1370</v>
      </c>
      <c r="I633" s="10" t="s">
        <v>1091</v>
      </c>
      <c r="J633" s="10" t="str">
        <f>VLOOKUP(H633,[2]中选规格型号!$H:$M,6,FALSE)</f>
        <v>招标范围内-投标-中标</v>
      </c>
      <c r="K633" s="10" t="s">
        <v>211</v>
      </c>
      <c r="L633" s="16">
        <v>173.5</v>
      </c>
      <c r="M633" s="16">
        <v>173.5</v>
      </c>
      <c r="N633" s="16">
        <v>1</v>
      </c>
      <c r="O633" s="10">
        <v>277.6</v>
      </c>
      <c r="P633" s="16">
        <v>10</v>
      </c>
      <c r="Q633" s="18"/>
    </row>
    <row r="634" s="2" customFormat="1" ht="24" spans="1:17">
      <c r="A634" s="9">
        <v>633</v>
      </c>
      <c r="B634" s="10" t="s">
        <v>1085</v>
      </c>
      <c r="C634" s="10" t="s">
        <v>40</v>
      </c>
      <c r="D634" s="10" t="s">
        <v>207</v>
      </c>
      <c r="E634" s="10" t="s">
        <v>1180</v>
      </c>
      <c r="F634" s="10" t="s">
        <v>1344</v>
      </c>
      <c r="G634" s="10">
        <v>1.5</v>
      </c>
      <c r="H634" s="17" t="s">
        <v>1371</v>
      </c>
      <c r="I634" s="10" t="s">
        <v>1091</v>
      </c>
      <c r="J634" s="10" t="str">
        <f>VLOOKUP(H634,[2]中选规格型号!$H:$M,6,FALSE)</f>
        <v>招标范围内-投标-中标</v>
      </c>
      <c r="K634" s="10" t="s">
        <v>211</v>
      </c>
      <c r="L634" s="16">
        <v>173.5</v>
      </c>
      <c r="M634" s="16">
        <v>173.5</v>
      </c>
      <c r="N634" s="16">
        <v>1</v>
      </c>
      <c r="O634" s="10">
        <v>260.25</v>
      </c>
      <c r="P634" s="16">
        <v>10</v>
      </c>
      <c r="Q634" s="18"/>
    </row>
    <row r="635" s="2" customFormat="1" ht="24" spans="1:17">
      <c r="A635" s="9">
        <v>634</v>
      </c>
      <c r="B635" s="10" t="s">
        <v>1085</v>
      </c>
      <c r="C635" s="10" t="s">
        <v>40</v>
      </c>
      <c r="D635" s="10" t="s">
        <v>207</v>
      </c>
      <c r="E635" s="10" t="s">
        <v>1372</v>
      </c>
      <c r="F635" s="10" t="s">
        <v>1344</v>
      </c>
      <c r="G635" s="10">
        <v>1.4</v>
      </c>
      <c r="H635" s="17" t="s">
        <v>1373</v>
      </c>
      <c r="I635" s="10" t="s">
        <v>1091</v>
      </c>
      <c r="J635" s="10" t="str">
        <f>VLOOKUP(H635,[2]中选规格型号!$H:$M,6,FALSE)</f>
        <v>招标范围内-投标-中标</v>
      </c>
      <c r="K635" s="10" t="s">
        <v>211</v>
      </c>
      <c r="L635" s="16">
        <v>173.5</v>
      </c>
      <c r="M635" s="16">
        <v>173.5</v>
      </c>
      <c r="N635" s="16">
        <v>1</v>
      </c>
      <c r="O635" s="10">
        <v>242.9</v>
      </c>
      <c r="P635" s="16">
        <v>10</v>
      </c>
      <c r="Q635" s="18"/>
    </row>
    <row r="636" s="2" customFormat="1" ht="24" spans="1:17">
      <c r="A636" s="9">
        <v>635</v>
      </c>
      <c r="B636" s="10" t="s">
        <v>1085</v>
      </c>
      <c r="C636" s="10" t="s">
        <v>40</v>
      </c>
      <c r="D636" s="10" t="s">
        <v>207</v>
      </c>
      <c r="E636" s="10" t="s">
        <v>1374</v>
      </c>
      <c r="F636" s="10" t="s">
        <v>1344</v>
      </c>
      <c r="G636" s="10">
        <v>0.9</v>
      </c>
      <c r="H636" s="17" t="s">
        <v>1375</v>
      </c>
      <c r="I636" s="10" t="s">
        <v>1091</v>
      </c>
      <c r="J636" s="10" t="str">
        <f>VLOOKUP(H636,[2]中选规格型号!$H:$M,6,FALSE)</f>
        <v>招标范围内-投标-中标</v>
      </c>
      <c r="K636" s="10" t="s">
        <v>211</v>
      </c>
      <c r="L636" s="16">
        <v>173.5</v>
      </c>
      <c r="M636" s="16">
        <v>173.5</v>
      </c>
      <c r="N636" s="16">
        <v>1.05</v>
      </c>
      <c r="O636" s="10">
        <v>163.95</v>
      </c>
      <c r="P636" s="16">
        <v>10</v>
      </c>
      <c r="Q636" s="18"/>
    </row>
    <row r="637" s="2" customFormat="1" ht="24" spans="1:17">
      <c r="A637" s="9">
        <v>636</v>
      </c>
      <c r="B637" s="10" t="s">
        <v>1085</v>
      </c>
      <c r="C637" s="10" t="s">
        <v>40</v>
      </c>
      <c r="D637" s="10" t="s">
        <v>207</v>
      </c>
      <c r="E637" s="10" t="s">
        <v>1376</v>
      </c>
      <c r="F637" s="10" t="s">
        <v>1344</v>
      </c>
      <c r="G637" s="10">
        <v>1.7</v>
      </c>
      <c r="H637" s="17" t="s">
        <v>1377</v>
      </c>
      <c r="I637" s="10" t="s">
        <v>1091</v>
      </c>
      <c r="J637" s="10" t="str">
        <f>VLOOKUP(H637,[2]中选规格型号!$H:$M,6,FALSE)</f>
        <v>招标范围内-投标-中标</v>
      </c>
      <c r="K637" s="10" t="s">
        <v>211</v>
      </c>
      <c r="L637" s="16">
        <v>173.5</v>
      </c>
      <c r="M637" s="16">
        <v>173.5</v>
      </c>
      <c r="N637" s="16">
        <v>1</v>
      </c>
      <c r="O637" s="10">
        <v>294.95</v>
      </c>
      <c r="P637" s="16">
        <v>10</v>
      </c>
      <c r="Q637" s="18"/>
    </row>
    <row r="638" s="2" customFormat="1" ht="24" spans="1:17">
      <c r="A638" s="9">
        <v>637</v>
      </c>
      <c r="B638" s="10" t="s">
        <v>1085</v>
      </c>
      <c r="C638" s="10" t="s">
        <v>40</v>
      </c>
      <c r="D638" s="10" t="s">
        <v>207</v>
      </c>
      <c r="E638" s="10" t="s">
        <v>1378</v>
      </c>
      <c r="F638" s="10" t="s">
        <v>1344</v>
      </c>
      <c r="G638" s="10">
        <v>1.1</v>
      </c>
      <c r="H638" s="17" t="s">
        <v>1379</v>
      </c>
      <c r="I638" s="10" t="s">
        <v>1091</v>
      </c>
      <c r="J638" s="10" t="str">
        <f>VLOOKUP(H638,[2]中选规格型号!$H:$M,6,FALSE)</f>
        <v>招标范围内-投标-中标</v>
      </c>
      <c r="K638" s="10" t="s">
        <v>211</v>
      </c>
      <c r="L638" s="16">
        <v>173.5</v>
      </c>
      <c r="M638" s="16">
        <v>173.5</v>
      </c>
      <c r="N638" s="16">
        <v>1</v>
      </c>
      <c r="O638" s="10">
        <v>190.85</v>
      </c>
      <c r="P638" s="16">
        <v>10</v>
      </c>
      <c r="Q638" s="18"/>
    </row>
    <row r="639" s="2" customFormat="1" ht="24" spans="1:17">
      <c r="A639" s="9">
        <v>638</v>
      </c>
      <c r="B639" s="10" t="s">
        <v>1085</v>
      </c>
      <c r="C639" s="10" t="s">
        <v>40</v>
      </c>
      <c r="D639" s="10" t="s">
        <v>207</v>
      </c>
      <c r="E639" s="10" t="s">
        <v>1380</v>
      </c>
      <c r="F639" s="10" t="s">
        <v>1344</v>
      </c>
      <c r="G639" s="10">
        <v>1.9</v>
      </c>
      <c r="H639" s="17" t="s">
        <v>1381</v>
      </c>
      <c r="I639" s="10" t="s">
        <v>1091</v>
      </c>
      <c r="J639" s="10" t="str">
        <f>VLOOKUP(H639,[2]中选规格型号!$H:$M,6,FALSE)</f>
        <v>招标范围内-投标-中标</v>
      </c>
      <c r="K639" s="10" t="s">
        <v>211</v>
      </c>
      <c r="L639" s="16">
        <v>173.5</v>
      </c>
      <c r="M639" s="16">
        <v>173.5</v>
      </c>
      <c r="N639" s="16">
        <v>1</v>
      </c>
      <c r="O639" s="10">
        <v>329.65</v>
      </c>
      <c r="P639" s="16">
        <v>10</v>
      </c>
      <c r="Q639" s="18"/>
    </row>
    <row r="640" s="2" customFormat="1" ht="24" spans="1:17">
      <c r="A640" s="9">
        <v>639</v>
      </c>
      <c r="B640" s="10" t="s">
        <v>1085</v>
      </c>
      <c r="C640" s="10" t="s">
        <v>40</v>
      </c>
      <c r="D640" s="10" t="s">
        <v>207</v>
      </c>
      <c r="E640" s="10" t="s">
        <v>1182</v>
      </c>
      <c r="F640" s="10" t="s">
        <v>1344</v>
      </c>
      <c r="G640" s="10">
        <v>1.8</v>
      </c>
      <c r="H640" s="17" t="s">
        <v>1382</v>
      </c>
      <c r="I640" s="10" t="s">
        <v>1091</v>
      </c>
      <c r="J640" s="10" t="str">
        <f>VLOOKUP(H640,[2]中选规格型号!$H:$M,6,FALSE)</f>
        <v>招标范围内-投标-中标</v>
      </c>
      <c r="K640" s="10" t="s">
        <v>211</v>
      </c>
      <c r="L640" s="16">
        <v>173.5</v>
      </c>
      <c r="M640" s="16">
        <v>173.5</v>
      </c>
      <c r="N640" s="16">
        <v>1</v>
      </c>
      <c r="O640" s="10">
        <v>312.3</v>
      </c>
      <c r="P640" s="16">
        <v>10</v>
      </c>
      <c r="Q640" s="18"/>
    </row>
    <row r="641" s="2" customFormat="1" ht="24" spans="1:17">
      <c r="A641" s="9">
        <v>640</v>
      </c>
      <c r="B641" s="10" t="s">
        <v>1085</v>
      </c>
      <c r="C641" s="10" t="s">
        <v>40</v>
      </c>
      <c r="D641" s="10" t="s">
        <v>207</v>
      </c>
      <c r="E641" s="10" t="s">
        <v>1383</v>
      </c>
      <c r="F641" s="10" t="s">
        <v>1344</v>
      </c>
      <c r="G641" s="10">
        <v>0.7</v>
      </c>
      <c r="H641" s="17" t="s">
        <v>1384</v>
      </c>
      <c r="I641" s="10" t="s">
        <v>1091</v>
      </c>
      <c r="J641" s="10" t="str">
        <f>VLOOKUP(H641,[2]中选规格型号!$H:$M,6,FALSE)</f>
        <v>招标范围内-投标-中标</v>
      </c>
      <c r="K641" s="10" t="s">
        <v>211</v>
      </c>
      <c r="L641" s="16">
        <v>173.5</v>
      </c>
      <c r="M641" s="16">
        <v>173.5</v>
      </c>
      <c r="N641" s="16">
        <v>1.05</v>
      </c>
      <c r="O641" s="10">
        <v>127.52</v>
      </c>
      <c r="P641" s="16">
        <v>10</v>
      </c>
      <c r="Q641" s="18"/>
    </row>
    <row r="642" s="2" customFormat="1" ht="24" spans="1:17">
      <c r="A642" s="9">
        <v>641</v>
      </c>
      <c r="B642" s="10" t="s">
        <v>1085</v>
      </c>
      <c r="C642" s="10" t="s">
        <v>40</v>
      </c>
      <c r="D642" s="10" t="s">
        <v>207</v>
      </c>
      <c r="E642" s="10" t="s">
        <v>1385</v>
      </c>
      <c r="F642" s="10" t="s">
        <v>1344</v>
      </c>
      <c r="G642" s="10">
        <v>2.1</v>
      </c>
      <c r="H642" s="17" t="s">
        <v>1386</v>
      </c>
      <c r="I642" s="10" t="s">
        <v>1091</v>
      </c>
      <c r="J642" s="10" t="str">
        <f>VLOOKUP(H642,[2]中选规格型号!$H:$M,6,FALSE)</f>
        <v>招标范围内-投标-中标</v>
      </c>
      <c r="K642" s="10" t="s">
        <v>211</v>
      </c>
      <c r="L642" s="16">
        <v>173.5</v>
      </c>
      <c r="M642" s="16">
        <v>173.5</v>
      </c>
      <c r="N642" s="16">
        <v>1</v>
      </c>
      <c r="O642" s="10">
        <v>364.35</v>
      </c>
      <c r="P642" s="16">
        <v>10</v>
      </c>
      <c r="Q642" s="18"/>
    </row>
    <row r="643" s="2" customFormat="1" ht="24" spans="1:17">
      <c r="A643" s="9">
        <v>642</v>
      </c>
      <c r="B643" s="10" t="s">
        <v>1085</v>
      </c>
      <c r="C643" s="10" t="s">
        <v>40</v>
      </c>
      <c r="D643" s="10" t="s">
        <v>207</v>
      </c>
      <c r="E643" s="10" t="s">
        <v>1387</v>
      </c>
      <c r="F643" s="10" t="s">
        <v>1344</v>
      </c>
      <c r="G643" s="10">
        <v>2.2</v>
      </c>
      <c r="H643" s="17" t="s">
        <v>1388</v>
      </c>
      <c r="I643" s="10" t="s">
        <v>1091</v>
      </c>
      <c r="J643" s="10" t="str">
        <f>VLOOKUP(H643,[2]中选规格型号!$H:$M,6,FALSE)</f>
        <v>招标范围内-投标-中标</v>
      </c>
      <c r="K643" s="10" t="s">
        <v>211</v>
      </c>
      <c r="L643" s="16">
        <v>173.5</v>
      </c>
      <c r="M643" s="16">
        <v>173.5</v>
      </c>
      <c r="N643" s="16">
        <v>1</v>
      </c>
      <c r="O643" s="10">
        <v>381.7</v>
      </c>
      <c r="P643" s="16">
        <v>10</v>
      </c>
      <c r="Q643" s="18"/>
    </row>
    <row r="644" s="2" customFormat="1" ht="24" spans="1:17">
      <c r="A644" s="9">
        <v>643</v>
      </c>
      <c r="B644" s="10" t="s">
        <v>1085</v>
      </c>
      <c r="C644" s="10" t="s">
        <v>40</v>
      </c>
      <c r="D644" s="10" t="s">
        <v>207</v>
      </c>
      <c r="E644" s="10" t="s">
        <v>1389</v>
      </c>
      <c r="F644" s="10" t="s">
        <v>1344</v>
      </c>
      <c r="G644" s="10">
        <v>2.6</v>
      </c>
      <c r="H644" s="17" t="s">
        <v>1390</v>
      </c>
      <c r="I644" s="10" t="s">
        <v>1091</v>
      </c>
      <c r="J644" s="10" t="str">
        <f>VLOOKUP(H644,[2]中选规格型号!$H:$M,6,FALSE)</f>
        <v>招标范围内-投标-中标</v>
      </c>
      <c r="K644" s="10" t="s">
        <v>211</v>
      </c>
      <c r="L644" s="16">
        <v>173.5</v>
      </c>
      <c r="M644" s="16">
        <v>173.5</v>
      </c>
      <c r="N644" s="16">
        <v>1</v>
      </c>
      <c r="O644" s="10">
        <v>451.1</v>
      </c>
      <c r="P644" s="16">
        <v>10</v>
      </c>
      <c r="Q644" s="18"/>
    </row>
    <row r="645" s="2" customFormat="1" ht="24" spans="1:17">
      <c r="A645" s="9">
        <v>644</v>
      </c>
      <c r="B645" s="10" t="s">
        <v>1085</v>
      </c>
      <c r="C645" s="10" t="s">
        <v>40</v>
      </c>
      <c r="D645" s="10" t="s">
        <v>207</v>
      </c>
      <c r="E645" s="10" t="s">
        <v>1391</v>
      </c>
      <c r="F645" s="10" t="s">
        <v>1344</v>
      </c>
      <c r="G645" s="10">
        <v>2.8</v>
      </c>
      <c r="H645" s="17" t="s">
        <v>1392</v>
      </c>
      <c r="I645" s="10" t="s">
        <v>1091</v>
      </c>
      <c r="J645" s="10" t="str">
        <f>VLOOKUP(H645,[2]中选规格型号!$H:$M,6,FALSE)</f>
        <v>招标范围内-投标-中标</v>
      </c>
      <c r="K645" s="10" t="s">
        <v>211</v>
      </c>
      <c r="L645" s="16">
        <v>173.5</v>
      </c>
      <c r="M645" s="16">
        <v>173.5</v>
      </c>
      <c r="N645" s="16">
        <v>1</v>
      </c>
      <c r="O645" s="10">
        <v>485.8</v>
      </c>
      <c r="P645" s="16">
        <v>10</v>
      </c>
      <c r="Q645" s="18"/>
    </row>
    <row r="646" s="2" customFormat="1" ht="24" spans="1:17">
      <c r="A646" s="9">
        <v>645</v>
      </c>
      <c r="B646" s="10" t="s">
        <v>1085</v>
      </c>
      <c r="C646" s="10" t="s">
        <v>40</v>
      </c>
      <c r="D646" s="10" t="s">
        <v>207</v>
      </c>
      <c r="E646" s="10" t="s">
        <v>1393</v>
      </c>
      <c r="F646" s="10" t="s">
        <v>1344</v>
      </c>
      <c r="G646" s="10">
        <v>2.7</v>
      </c>
      <c r="H646" s="17" t="s">
        <v>1394</v>
      </c>
      <c r="I646" s="10" t="s">
        <v>1091</v>
      </c>
      <c r="J646" s="10" t="str">
        <f>VLOOKUP(H646,[2]中选规格型号!$H:$M,6,FALSE)</f>
        <v>招标范围内-投标-中标</v>
      </c>
      <c r="K646" s="10" t="s">
        <v>211</v>
      </c>
      <c r="L646" s="16">
        <v>173.5</v>
      </c>
      <c r="M646" s="16">
        <v>173.5</v>
      </c>
      <c r="N646" s="16">
        <v>1</v>
      </c>
      <c r="O646" s="10">
        <v>468.45</v>
      </c>
      <c r="P646" s="16">
        <v>10</v>
      </c>
      <c r="Q646" s="18"/>
    </row>
    <row r="647" s="2" customFormat="1" ht="24" spans="1:17">
      <c r="A647" s="9">
        <v>646</v>
      </c>
      <c r="B647" s="10" t="s">
        <v>1085</v>
      </c>
      <c r="C647" s="10" t="s">
        <v>40</v>
      </c>
      <c r="D647" s="10" t="s">
        <v>207</v>
      </c>
      <c r="E647" s="10" t="s">
        <v>1395</v>
      </c>
      <c r="F647" s="10" t="s">
        <v>1344</v>
      </c>
      <c r="G647" s="10">
        <v>2.4</v>
      </c>
      <c r="H647" s="17" t="s">
        <v>1396</v>
      </c>
      <c r="I647" s="10" t="s">
        <v>1091</v>
      </c>
      <c r="J647" s="10" t="str">
        <f>VLOOKUP(H647,[2]中选规格型号!$H:$M,6,FALSE)</f>
        <v>招标范围内-投标-中标</v>
      </c>
      <c r="K647" s="10" t="s">
        <v>211</v>
      </c>
      <c r="L647" s="16">
        <v>173.5</v>
      </c>
      <c r="M647" s="16">
        <v>173.5</v>
      </c>
      <c r="N647" s="16">
        <v>1</v>
      </c>
      <c r="O647" s="10">
        <v>416.4</v>
      </c>
      <c r="P647" s="16">
        <v>10</v>
      </c>
      <c r="Q647" s="18"/>
    </row>
    <row r="648" s="2" customFormat="1" ht="24" spans="1:17">
      <c r="A648" s="9">
        <v>647</v>
      </c>
      <c r="B648" s="10" t="s">
        <v>1085</v>
      </c>
      <c r="C648" s="10" t="s">
        <v>40</v>
      </c>
      <c r="D648" s="10" t="s">
        <v>207</v>
      </c>
      <c r="E648" s="10" t="s">
        <v>1397</v>
      </c>
      <c r="F648" s="10" t="s">
        <v>1344</v>
      </c>
      <c r="G648" s="10">
        <v>2.3</v>
      </c>
      <c r="H648" s="17" t="s">
        <v>1398</v>
      </c>
      <c r="I648" s="10" t="s">
        <v>1091</v>
      </c>
      <c r="J648" s="10" t="str">
        <f>VLOOKUP(H648,[2]中选规格型号!$H:$M,6,FALSE)</f>
        <v>招标范围内-投标-中标</v>
      </c>
      <c r="K648" s="10" t="s">
        <v>211</v>
      </c>
      <c r="L648" s="16">
        <v>173.5</v>
      </c>
      <c r="M648" s="16">
        <v>173.5</v>
      </c>
      <c r="N648" s="16">
        <v>1</v>
      </c>
      <c r="O648" s="10">
        <v>399.05</v>
      </c>
      <c r="P648" s="16">
        <v>10</v>
      </c>
      <c r="Q648" s="18"/>
    </row>
    <row r="649" s="2" customFormat="1" ht="24" spans="1:17">
      <c r="A649" s="9">
        <v>648</v>
      </c>
      <c r="B649" s="10" t="s">
        <v>1085</v>
      </c>
      <c r="C649" s="10" t="s">
        <v>40</v>
      </c>
      <c r="D649" s="10" t="s">
        <v>207</v>
      </c>
      <c r="E649" s="10" t="s">
        <v>1399</v>
      </c>
      <c r="F649" s="10" t="s">
        <v>1344</v>
      </c>
      <c r="G649" s="10">
        <v>2.9</v>
      </c>
      <c r="H649" s="17" t="s">
        <v>1400</v>
      </c>
      <c r="I649" s="10" t="s">
        <v>1091</v>
      </c>
      <c r="J649" s="10" t="str">
        <f>VLOOKUP(H649,[2]中选规格型号!$H:$M,6,FALSE)</f>
        <v>招标范围内-投标-中标</v>
      </c>
      <c r="K649" s="10" t="s">
        <v>211</v>
      </c>
      <c r="L649" s="16">
        <v>173.5</v>
      </c>
      <c r="M649" s="16">
        <v>173.5</v>
      </c>
      <c r="N649" s="16">
        <v>1</v>
      </c>
      <c r="O649" s="10">
        <v>503.15</v>
      </c>
      <c r="P649" s="16">
        <v>10</v>
      </c>
      <c r="Q649" s="18"/>
    </row>
    <row r="650" s="2" customFormat="1" ht="24" spans="1:17">
      <c r="A650" s="9">
        <v>649</v>
      </c>
      <c r="B650" s="10" t="s">
        <v>1085</v>
      </c>
      <c r="C650" s="10" t="s">
        <v>1401</v>
      </c>
      <c r="D650" s="10" t="s">
        <v>1402</v>
      </c>
      <c r="E650" s="10" t="s">
        <v>1099</v>
      </c>
      <c r="F650" s="10" t="s">
        <v>1099</v>
      </c>
      <c r="G650" s="10">
        <v>0.75</v>
      </c>
      <c r="H650" s="17" t="s">
        <v>1403</v>
      </c>
      <c r="I650" s="10" t="s">
        <v>1091</v>
      </c>
      <c r="J650" s="10" t="str">
        <f>VLOOKUP(H650,[2]中选规格型号!$H:$M,6,FALSE)</f>
        <v>招标范围内-投标-中标</v>
      </c>
      <c r="K650" s="10" t="s">
        <v>1404</v>
      </c>
      <c r="L650" s="16">
        <v>172</v>
      </c>
      <c r="M650" s="16">
        <v>173.8</v>
      </c>
      <c r="N650" s="16">
        <v>1.05</v>
      </c>
      <c r="O650" s="10">
        <v>135.45</v>
      </c>
      <c r="P650" s="16">
        <v>11</v>
      </c>
      <c r="Q650" s="18"/>
    </row>
    <row r="651" s="2" customFormat="1" ht="24" spans="1:17">
      <c r="A651" s="9">
        <v>650</v>
      </c>
      <c r="B651" s="10" t="s">
        <v>1085</v>
      </c>
      <c r="C651" s="10" t="s">
        <v>1401</v>
      </c>
      <c r="D651" s="10" t="s">
        <v>1402</v>
      </c>
      <c r="E651" s="10" t="s">
        <v>1097</v>
      </c>
      <c r="F651" s="10" t="s">
        <v>1097</v>
      </c>
      <c r="G651" s="10">
        <v>0.25</v>
      </c>
      <c r="H651" s="10" t="s">
        <v>1405</v>
      </c>
      <c r="I651" s="10" t="s">
        <v>1091</v>
      </c>
      <c r="J651" s="10" t="str">
        <f>VLOOKUP(H651,[2]中选规格型号!$H:$M,6,FALSE)</f>
        <v>招标范围内-投标-中标</v>
      </c>
      <c r="K651" s="10" t="s">
        <v>1404</v>
      </c>
      <c r="L651" s="16">
        <v>172</v>
      </c>
      <c r="M651" s="16">
        <v>173.8</v>
      </c>
      <c r="N651" s="16">
        <v>1.05</v>
      </c>
      <c r="O651" s="10">
        <v>45.15</v>
      </c>
      <c r="P651" s="16">
        <v>11</v>
      </c>
      <c r="Q651" s="18"/>
    </row>
    <row r="652" s="2" customFormat="1" ht="24" spans="1:17">
      <c r="A652" s="9">
        <v>651</v>
      </c>
      <c r="B652" s="10" t="s">
        <v>1085</v>
      </c>
      <c r="C652" s="10" t="s">
        <v>1401</v>
      </c>
      <c r="D652" s="10" t="s">
        <v>1402</v>
      </c>
      <c r="E652" s="10" t="s">
        <v>1245</v>
      </c>
      <c r="F652" s="10" t="s">
        <v>1245</v>
      </c>
      <c r="G652" s="10">
        <v>0.3</v>
      </c>
      <c r="H652" s="10" t="s">
        <v>1406</v>
      </c>
      <c r="I652" s="10" t="s">
        <v>1091</v>
      </c>
      <c r="J652" s="10" t="str">
        <f>VLOOKUP(H652,[2]中选规格型号!$H:$M,6,FALSE)</f>
        <v>招标范围内-投标-中标</v>
      </c>
      <c r="K652" s="10" t="s">
        <v>1404</v>
      </c>
      <c r="L652" s="16">
        <v>172</v>
      </c>
      <c r="M652" s="16">
        <v>173.8</v>
      </c>
      <c r="N652" s="16">
        <v>1.05</v>
      </c>
      <c r="O652" s="10">
        <v>54.18</v>
      </c>
      <c r="P652" s="16">
        <v>11</v>
      </c>
      <c r="Q652" s="18"/>
    </row>
    <row r="653" s="2" customFormat="1" ht="24" spans="1:17">
      <c r="A653" s="9">
        <v>652</v>
      </c>
      <c r="B653" s="10" t="s">
        <v>1085</v>
      </c>
      <c r="C653" s="10" t="s">
        <v>1401</v>
      </c>
      <c r="D653" s="10" t="s">
        <v>1402</v>
      </c>
      <c r="E653" s="10" t="s">
        <v>1250</v>
      </c>
      <c r="F653" s="10" t="s">
        <v>1250</v>
      </c>
      <c r="G653" s="10">
        <v>1.2</v>
      </c>
      <c r="H653" s="10" t="s">
        <v>1407</v>
      </c>
      <c r="I653" s="10" t="s">
        <v>1091</v>
      </c>
      <c r="J653" s="10" t="str">
        <f>VLOOKUP(H653,[2]中选规格型号!$H:$M,6,FALSE)</f>
        <v>招标范围内-投标-中标</v>
      </c>
      <c r="K653" s="10" t="s">
        <v>1404</v>
      </c>
      <c r="L653" s="16">
        <v>172</v>
      </c>
      <c r="M653" s="16">
        <v>173.8</v>
      </c>
      <c r="N653" s="16">
        <v>1</v>
      </c>
      <c r="O653" s="10">
        <v>206.4</v>
      </c>
      <c r="P653" s="16">
        <v>11</v>
      </c>
      <c r="Q653" s="18"/>
    </row>
    <row r="654" s="2" customFormat="1" ht="24" spans="1:17">
      <c r="A654" s="9">
        <v>653</v>
      </c>
      <c r="B654" s="10" t="s">
        <v>1085</v>
      </c>
      <c r="C654" s="10" t="s">
        <v>1401</v>
      </c>
      <c r="D654" s="10" t="s">
        <v>1402</v>
      </c>
      <c r="E654" s="10" t="s">
        <v>1095</v>
      </c>
      <c r="F654" s="10" t="s">
        <v>1095</v>
      </c>
      <c r="G654" s="10">
        <v>0.5</v>
      </c>
      <c r="H654" s="10" t="s">
        <v>1408</v>
      </c>
      <c r="I654" s="10" t="s">
        <v>1091</v>
      </c>
      <c r="J654" s="10" t="str">
        <f>VLOOKUP(H654,[2]中选规格型号!$H:$M,6,FALSE)</f>
        <v>招标范围内-投标-中标</v>
      </c>
      <c r="K654" s="10" t="s">
        <v>1404</v>
      </c>
      <c r="L654" s="16">
        <v>172</v>
      </c>
      <c r="M654" s="16">
        <v>173.8</v>
      </c>
      <c r="N654" s="16">
        <v>1.05</v>
      </c>
      <c r="O654" s="10">
        <v>90.3</v>
      </c>
      <c r="P654" s="16">
        <v>11</v>
      </c>
      <c r="Q654" s="18"/>
    </row>
    <row r="655" s="2" customFormat="1" ht="24" spans="1:17">
      <c r="A655" s="9">
        <v>654</v>
      </c>
      <c r="B655" s="10" t="s">
        <v>1085</v>
      </c>
      <c r="C655" s="10" t="s">
        <v>1401</v>
      </c>
      <c r="D655" s="10" t="s">
        <v>1402</v>
      </c>
      <c r="E655" s="10" t="s">
        <v>1409</v>
      </c>
      <c r="F655" s="10" t="s">
        <v>1409</v>
      </c>
      <c r="G655" s="10">
        <v>0.7</v>
      </c>
      <c r="H655" s="10" t="s">
        <v>1410</v>
      </c>
      <c r="I655" s="10" t="s">
        <v>1091</v>
      </c>
      <c r="J655" s="10" t="str">
        <f>VLOOKUP(H655,[2]中选规格型号!$H:$M,6,FALSE)</f>
        <v>招标范围内-投标-中标</v>
      </c>
      <c r="K655" s="10" t="s">
        <v>1404</v>
      </c>
      <c r="L655" s="16">
        <v>172</v>
      </c>
      <c r="M655" s="16">
        <v>173.8</v>
      </c>
      <c r="N655" s="16">
        <v>1.05</v>
      </c>
      <c r="O655" s="10">
        <v>126.42</v>
      </c>
      <c r="P655" s="16">
        <v>11</v>
      </c>
      <c r="Q655" s="18"/>
    </row>
    <row r="656" s="2" customFormat="1" ht="24" spans="1:17">
      <c r="A656" s="9">
        <v>655</v>
      </c>
      <c r="B656" s="10" t="s">
        <v>1085</v>
      </c>
      <c r="C656" s="10" t="s">
        <v>1401</v>
      </c>
      <c r="D656" s="10" t="s">
        <v>1402</v>
      </c>
      <c r="E656" s="10" t="s">
        <v>1278</v>
      </c>
      <c r="F656" s="10" t="s">
        <v>1278</v>
      </c>
      <c r="G656" s="10">
        <v>0.4</v>
      </c>
      <c r="H656" s="10" t="s">
        <v>1411</v>
      </c>
      <c r="I656" s="10" t="s">
        <v>1091</v>
      </c>
      <c r="J656" s="10" t="str">
        <f>VLOOKUP(H656,[2]中选规格型号!$H:$M,6,FALSE)</f>
        <v>招标范围内-投标-中标</v>
      </c>
      <c r="K656" s="10" t="s">
        <v>1404</v>
      </c>
      <c r="L656" s="16">
        <v>172</v>
      </c>
      <c r="M656" s="16">
        <v>173.8</v>
      </c>
      <c r="N656" s="16">
        <v>1.05</v>
      </c>
      <c r="O656" s="10">
        <v>72.24</v>
      </c>
      <c r="P656" s="16">
        <v>11</v>
      </c>
      <c r="Q656" s="18"/>
    </row>
    <row r="657" s="2" customFormat="1" ht="24" spans="1:17">
      <c r="A657" s="9">
        <v>656</v>
      </c>
      <c r="B657" s="10" t="s">
        <v>1085</v>
      </c>
      <c r="C657" s="10" t="s">
        <v>1401</v>
      </c>
      <c r="D657" s="10" t="s">
        <v>1402</v>
      </c>
      <c r="E657" s="10" t="s">
        <v>1093</v>
      </c>
      <c r="F657" s="10" t="s">
        <v>1093</v>
      </c>
      <c r="G657" s="10">
        <v>1.5</v>
      </c>
      <c r="H657" s="10" t="s">
        <v>1412</v>
      </c>
      <c r="I657" s="10" t="s">
        <v>1091</v>
      </c>
      <c r="J657" s="10" t="str">
        <f>VLOOKUP(H657,[2]中选规格型号!$H:$M,6,FALSE)</f>
        <v>招标范围内-投标-中标</v>
      </c>
      <c r="K657" s="10" t="s">
        <v>1404</v>
      </c>
      <c r="L657" s="16">
        <v>172</v>
      </c>
      <c r="M657" s="16">
        <v>173.8</v>
      </c>
      <c r="N657" s="16">
        <v>1</v>
      </c>
      <c r="O657" s="10">
        <v>258</v>
      </c>
      <c r="P657" s="16">
        <v>11</v>
      </c>
      <c r="Q657" s="18"/>
    </row>
    <row r="658" s="2" customFormat="1" ht="24" spans="1:17">
      <c r="A658" s="9">
        <v>657</v>
      </c>
      <c r="B658" s="10" t="s">
        <v>1085</v>
      </c>
      <c r="C658" s="10" t="s">
        <v>1401</v>
      </c>
      <c r="D658" s="10" t="s">
        <v>1402</v>
      </c>
      <c r="E658" s="10" t="s">
        <v>1088</v>
      </c>
      <c r="F658" s="10" t="s">
        <v>1088</v>
      </c>
      <c r="G658" s="10">
        <v>1</v>
      </c>
      <c r="H658" s="10" t="s">
        <v>1413</v>
      </c>
      <c r="I658" s="10" t="s">
        <v>1091</v>
      </c>
      <c r="J658" s="10" t="str">
        <f>VLOOKUP(H658,[2]中选规格型号!$H:$M,6,FALSE)</f>
        <v>招标范围内-投标-中标</v>
      </c>
      <c r="K658" s="10" t="s">
        <v>1404</v>
      </c>
      <c r="L658" s="16">
        <v>172</v>
      </c>
      <c r="M658" s="16">
        <v>173.8</v>
      </c>
      <c r="N658" s="16">
        <v>1</v>
      </c>
      <c r="O658" s="10">
        <v>172</v>
      </c>
      <c r="P658" s="16">
        <v>11</v>
      </c>
      <c r="Q658" s="18"/>
    </row>
    <row r="659" s="2" customFormat="1" ht="24" spans="1:17">
      <c r="A659" s="9">
        <v>658</v>
      </c>
      <c r="B659" s="10" t="s">
        <v>1085</v>
      </c>
      <c r="C659" s="10" t="s">
        <v>1401</v>
      </c>
      <c r="D659" s="10" t="s">
        <v>1402</v>
      </c>
      <c r="E659" s="10" t="s">
        <v>1297</v>
      </c>
      <c r="F659" s="10" t="s">
        <v>1297</v>
      </c>
      <c r="G659" s="10">
        <v>1.7</v>
      </c>
      <c r="H659" s="10" t="s">
        <v>1414</v>
      </c>
      <c r="I659" s="10" t="s">
        <v>1091</v>
      </c>
      <c r="J659" s="10" t="str">
        <f>VLOOKUP(H659,[2]中选规格型号!$H:$M,6,FALSE)</f>
        <v>招标范围内-投标-中标</v>
      </c>
      <c r="K659" s="10" t="s">
        <v>1404</v>
      </c>
      <c r="L659" s="16">
        <v>172</v>
      </c>
      <c r="M659" s="16">
        <v>173.8</v>
      </c>
      <c r="N659" s="16">
        <v>1</v>
      </c>
      <c r="O659" s="10">
        <v>292.4</v>
      </c>
      <c r="P659" s="16">
        <v>11</v>
      </c>
      <c r="Q659" s="18"/>
    </row>
    <row r="660" s="2" customFormat="1" ht="24" spans="1:17">
      <c r="A660" s="9">
        <v>659</v>
      </c>
      <c r="B660" s="10" t="s">
        <v>1085</v>
      </c>
      <c r="C660" s="10" t="s">
        <v>1401</v>
      </c>
      <c r="D660" s="10" t="s">
        <v>1402</v>
      </c>
      <c r="E660" s="10" t="s">
        <v>1286</v>
      </c>
      <c r="F660" s="10" t="s">
        <v>1286</v>
      </c>
      <c r="G660" s="10">
        <v>0.9</v>
      </c>
      <c r="H660" s="10" t="s">
        <v>1415</v>
      </c>
      <c r="I660" s="10" t="s">
        <v>1091</v>
      </c>
      <c r="J660" s="10" t="str">
        <f>VLOOKUP(H660,[2]中选规格型号!$H:$M,6,FALSE)</f>
        <v>招标范围内-投标-中标</v>
      </c>
      <c r="K660" s="10" t="s">
        <v>1404</v>
      </c>
      <c r="L660" s="16">
        <v>172</v>
      </c>
      <c r="M660" s="16">
        <v>173.8</v>
      </c>
      <c r="N660" s="16">
        <v>1.05</v>
      </c>
      <c r="O660" s="10">
        <v>162.54</v>
      </c>
      <c r="P660" s="16">
        <v>11</v>
      </c>
      <c r="Q660" s="18"/>
    </row>
    <row r="661" s="2" customFormat="1" ht="24" spans="1:17">
      <c r="A661" s="9">
        <v>660</v>
      </c>
      <c r="B661" s="10" t="s">
        <v>1085</v>
      </c>
      <c r="C661" s="10" t="s">
        <v>1401</v>
      </c>
      <c r="D661" s="10" t="s">
        <v>1402</v>
      </c>
      <c r="E661" s="10" t="s">
        <v>1105</v>
      </c>
      <c r="F661" s="10" t="s">
        <v>1105</v>
      </c>
      <c r="G661" s="10">
        <v>2</v>
      </c>
      <c r="H661" s="10" t="s">
        <v>1416</v>
      </c>
      <c r="I661" s="10" t="s">
        <v>1091</v>
      </c>
      <c r="J661" s="10" t="str">
        <f>VLOOKUP(H661,[2]中选规格型号!$H:$M,6,FALSE)</f>
        <v>招标范围内-投标-中标</v>
      </c>
      <c r="K661" s="10" t="s">
        <v>1404</v>
      </c>
      <c r="L661" s="16">
        <v>172</v>
      </c>
      <c r="M661" s="16">
        <v>173.8</v>
      </c>
      <c r="N661" s="16">
        <v>1</v>
      </c>
      <c r="O661" s="10">
        <v>344</v>
      </c>
      <c r="P661" s="16">
        <v>11</v>
      </c>
      <c r="Q661" s="18"/>
    </row>
    <row r="662" s="2" customFormat="1" ht="24" spans="1:17">
      <c r="A662" s="9">
        <v>661</v>
      </c>
      <c r="B662" s="10" t="s">
        <v>1085</v>
      </c>
      <c r="C662" s="10" t="s">
        <v>1401</v>
      </c>
      <c r="D662" s="10" t="s">
        <v>1402</v>
      </c>
      <c r="E662" s="10" t="s">
        <v>1107</v>
      </c>
      <c r="F662" s="10" t="s">
        <v>1107</v>
      </c>
      <c r="G662" s="10">
        <v>2.5</v>
      </c>
      <c r="H662" s="10" t="s">
        <v>1417</v>
      </c>
      <c r="I662" s="10" t="s">
        <v>1091</v>
      </c>
      <c r="J662" s="10" t="str">
        <f>VLOOKUP(H662,[2]中选规格型号!$H:$M,6,FALSE)</f>
        <v>招标范围内-投标-中标</v>
      </c>
      <c r="K662" s="10" t="s">
        <v>1404</v>
      </c>
      <c r="L662" s="16">
        <v>172</v>
      </c>
      <c r="M662" s="16">
        <v>173.8</v>
      </c>
      <c r="N662" s="16">
        <v>1</v>
      </c>
      <c r="O662" s="10">
        <v>430</v>
      </c>
      <c r="P662" s="16">
        <v>11</v>
      </c>
      <c r="Q662" s="18"/>
    </row>
    <row r="663" s="2" customFormat="1" ht="24" spans="1:17">
      <c r="A663" s="9">
        <v>662</v>
      </c>
      <c r="B663" s="10" t="s">
        <v>1085</v>
      </c>
      <c r="C663" s="10" t="s">
        <v>1401</v>
      </c>
      <c r="D663" s="10" t="s">
        <v>1402</v>
      </c>
      <c r="E663" s="10" t="s">
        <v>1101</v>
      </c>
      <c r="F663" s="10" t="s">
        <v>1101</v>
      </c>
      <c r="G663" s="10">
        <v>3</v>
      </c>
      <c r="H663" s="10" t="s">
        <v>1418</v>
      </c>
      <c r="I663" s="10" t="s">
        <v>1091</v>
      </c>
      <c r="J663" s="10" t="str">
        <f>VLOOKUP(H663,[2]中选规格型号!$H:$M,6,FALSE)</f>
        <v>招标范围内-投标-中标</v>
      </c>
      <c r="K663" s="10" t="s">
        <v>1404</v>
      </c>
      <c r="L663" s="16">
        <v>172</v>
      </c>
      <c r="M663" s="16">
        <v>173.8</v>
      </c>
      <c r="N663" s="16">
        <v>0.95</v>
      </c>
      <c r="O663" s="10">
        <v>490.2</v>
      </c>
      <c r="P663" s="16">
        <v>11</v>
      </c>
      <c r="Q663" s="18"/>
    </row>
    <row r="664" s="2" customFormat="1" ht="24" spans="1:17">
      <c r="A664" s="9">
        <v>663</v>
      </c>
      <c r="B664" s="10" t="s">
        <v>1085</v>
      </c>
      <c r="C664" s="10" t="s">
        <v>1401</v>
      </c>
      <c r="D664" s="10" t="s">
        <v>1419</v>
      </c>
      <c r="E664" s="10" t="s">
        <v>1105</v>
      </c>
      <c r="F664" s="10" t="s">
        <v>1105</v>
      </c>
      <c r="G664" s="10">
        <v>2</v>
      </c>
      <c r="H664" s="10" t="s">
        <v>1420</v>
      </c>
      <c r="I664" s="10" t="s">
        <v>1091</v>
      </c>
      <c r="J664" s="10" t="str">
        <f>VLOOKUP(H664,[2]中选规格型号!$H:$M,6,FALSE)</f>
        <v>招标范围内-投标-中标</v>
      </c>
      <c r="K664" s="10" t="s">
        <v>1421</v>
      </c>
      <c r="L664" s="16">
        <v>223</v>
      </c>
      <c r="M664" s="16">
        <v>173.8</v>
      </c>
      <c r="N664" s="16">
        <v>1</v>
      </c>
      <c r="O664" s="10">
        <v>446</v>
      </c>
      <c r="P664" s="16">
        <v>11</v>
      </c>
      <c r="Q664" s="18"/>
    </row>
    <row r="665" s="2" customFormat="1" ht="24" spans="1:17">
      <c r="A665" s="9">
        <v>664</v>
      </c>
      <c r="B665" s="10" t="s">
        <v>1085</v>
      </c>
      <c r="C665" s="10" t="s">
        <v>1401</v>
      </c>
      <c r="D665" s="10" t="s">
        <v>1419</v>
      </c>
      <c r="E665" s="10" t="s">
        <v>1107</v>
      </c>
      <c r="F665" s="10" t="s">
        <v>1107</v>
      </c>
      <c r="G665" s="10">
        <v>2.5</v>
      </c>
      <c r="H665" s="10" t="s">
        <v>1422</v>
      </c>
      <c r="I665" s="10" t="s">
        <v>1091</v>
      </c>
      <c r="J665" s="10" t="str">
        <f>VLOOKUP(H665,[2]中选规格型号!$H:$M,6,FALSE)</f>
        <v>招标范围内-投标-中标</v>
      </c>
      <c r="K665" s="10" t="s">
        <v>1421</v>
      </c>
      <c r="L665" s="16">
        <v>223</v>
      </c>
      <c r="M665" s="16">
        <v>173.8</v>
      </c>
      <c r="N665" s="16">
        <v>1</v>
      </c>
      <c r="O665" s="10">
        <v>557.5</v>
      </c>
      <c r="P665" s="16">
        <v>11</v>
      </c>
      <c r="Q665" s="18"/>
    </row>
    <row r="666" s="2" customFormat="1" ht="24" spans="1:17">
      <c r="A666" s="9">
        <v>665</v>
      </c>
      <c r="B666" s="10" t="s">
        <v>1085</v>
      </c>
      <c r="C666" s="10" t="s">
        <v>1401</v>
      </c>
      <c r="D666" s="10" t="s">
        <v>1419</v>
      </c>
      <c r="E666" s="10" t="s">
        <v>1097</v>
      </c>
      <c r="F666" s="10" t="s">
        <v>1097</v>
      </c>
      <c r="G666" s="10">
        <v>0.25</v>
      </c>
      <c r="H666" s="10" t="s">
        <v>1423</v>
      </c>
      <c r="I666" s="10" t="s">
        <v>1091</v>
      </c>
      <c r="J666" s="10" t="str">
        <f>VLOOKUP(H666,[2]中选规格型号!$H:$M,6,FALSE)</f>
        <v>招标范围内-投标-中标</v>
      </c>
      <c r="K666" s="10" t="s">
        <v>1421</v>
      </c>
      <c r="L666" s="16">
        <v>223</v>
      </c>
      <c r="M666" s="16">
        <v>173.8</v>
      </c>
      <c r="N666" s="16">
        <v>1.05</v>
      </c>
      <c r="O666" s="10">
        <v>58.53</v>
      </c>
      <c r="P666" s="16">
        <v>11</v>
      </c>
      <c r="Q666" s="18"/>
    </row>
    <row r="667" s="2" customFormat="1" ht="24" spans="1:17">
      <c r="A667" s="9">
        <v>666</v>
      </c>
      <c r="B667" s="10" t="s">
        <v>1085</v>
      </c>
      <c r="C667" s="10" t="s">
        <v>1401</v>
      </c>
      <c r="D667" s="10" t="s">
        <v>1419</v>
      </c>
      <c r="E667" s="10" t="s">
        <v>1245</v>
      </c>
      <c r="F667" s="10" t="s">
        <v>1245</v>
      </c>
      <c r="G667" s="10">
        <v>0.3</v>
      </c>
      <c r="H667" s="10" t="s">
        <v>1424</v>
      </c>
      <c r="I667" s="10" t="s">
        <v>1091</v>
      </c>
      <c r="J667" s="10" t="str">
        <f>VLOOKUP(H667,[2]中选规格型号!$H:$M,6,FALSE)</f>
        <v>招标范围内-投标-中标</v>
      </c>
      <c r="K667" s="10" t="s">
        <v>1421</v>
      </c>
      <c r="L667" s="16">
        <v>223</v>
      </c>
      <c r="M667" s="16">
        <v>173.8</v>
      </c>
      <c r="N667" s="16">
        <v>1.05</v>
      </c>
      <c r="O667" s="10">
        <v>70.24</v>
      </c>
      <c r="P667" s="16">
        <v>11</v>
      </c>
      <c r="Q667" s="18"/>
    </row>
    <row r="668" s="2" customFormat="1" ht="24" spans="1:17">
      <c r="A668" s="9">
        <v>667</v>
      </c>
      <c r="B668" s="10" t="s">
        <v>1085</v>
      </c>
      <c r="C668" s="10" t="s">
        <v>1401</v>
      </c>
      <c r="D668" s="10" t="s">
        <v>1419</v>
      </c>
      <c r="E668" s="10" t="s">
        <v>1278</v>
      </c>
      <c r="F668" s="10" t="s">
        <v>1278</v>
      </c>
      <c r="G668" s="10">
        <v>0.4</v>
      </c>
      <c r="H668" s="10" t="s">
        <v>1425</v>
      </c>
      <c r="I668" s="10" t="s">
        <v>1091</v>
      </c>
      <c r="J668" s="10" t="str">
        <f>VLOOKUP(H668,[2]中选规格型号!$H:$M,6,FALSE)</f>
        <v>招标范围内-投标-中标</v>
      </c>
      <c r="K668" s="10" t="s">
        <v>1421</v>
      </c>
      <c r="L668" s="16">
        <v>223</v>
      </c>
      <c r="M668" s="16">
        <v>173.8</v>
      </c>
      <c r="N668" s="16">
        <v>1.05</v>
      </c>
      <c r="O668" s="10">
        <v>93.66</v>
      </c>
      <c r="P668" s="16">
        <v>11</v>
      </c>
      <c r="Q668" s="18"/>
    </row>
    <row r="669" s="2" customFormat="1" ht="24" spans="1:17">
      <c r="A669" s="9">
        <v>668</v>
      </c>
      <c r="B669" s="10" t="s">
        <v>1085</v>
      </c>
      <c r="C669" s="10" t="s">
        <v>1401</v>
      </c>
      <c r="D669" s="10" t="s">
        <v>1419</v>
      </c>
      <c r="E669" s="10" t="s">
        <v>1095</v>
      </c>
      <c r="F669" s="10" t="s">
        <v>1095</v>
      </c>
      <c r="G669" s="10">
        <v>0.5</v>
      </c>
      <c r="H669" s="10" t="s">
        <v>1426</v>
      </c>
      <c r="I669" s="10" t="s">
        <v>1091</v>
      </c>
      <c r="J669" s="10" t="str">
        <f>VLOOKUP(H669,[2]中选规格型号!$H:$M,6,FALSE)</f>
        <v>招标范围内-投标-中标</v>
      </c>
      <c r="K669" s="10" t="s">
        <v>1421</v>
      </c>
      <c r="L669" s="16">
        <v>223</v>
      </c>
      <c r="M669" s="16">
        <v>173.8</v>
      </c>
      <c r="N669" s="16">
        <v>1.05</v>
      </c>
      <c r="O669" s="10">
        <v>117.07</v>
      </c>
      <c r="P669" s="16">
        <v>11</v>
      </c>
      <c r="Q669" s="18"/>
    </row>
    <row r="670" s="2" customFormat="1" ht="24" spans="1:17">
      <c r="A670" s="9">
        <v>669</v>
      </c>
      <c r="B670" s="10" t="s">
        <v>1085</v>
      </c>
      <c r="C670" s="10" t="s">
        <v>1401</v>
      </c>
      <c r="D670" s="10" t="s">
        <v>1419</v>
      </c>
      <c r="E670" s="10" t="s">
        <v>1409</v>
      </c>
      <c r="F670" s="10" t="s">
        <v>1409</v>
      </c>
      <c r="G670" s="10">
        <v>0.7</v>
      </c>
      <c r="H670" s="10" t="s">
        <v>1427</v>
      </c>
      <c r="I670" s="10" t="s">
        <v>1091</v>
      </c>
      <c r="J670" s="10" t="str">
        <f>VLOOKUP(H670,[2]中选规格型号!$H:$M,6,FALSE)</f>
        <v>招标范围内-投标-中标</v>
      </c>
      <c r="K670" s="10" t="s">
        <v>1421</v>
      </c>
      <c r="L670" s="16">
        <v>223</v>
      </c>
      <c r="M670" s="16">
        <v>173.8</v>
      </c>
      <c r="N670" s="16">
        <v>1.05</v>
      </c>
      <c r="O670" s="10">
        <v>163.9</v>
      </c>
      <c r="P670" s="16">
        <v>11</v>
      </c>
      <c r="Q670" s="18"/>
    </row>
    <row r="671" s="2" customFormat="1" ht="24" spans="1:17">
      <c r="A671" s="9">
        <v>670</v>
      </c>
      <c r="B671" s="10" t="s">
        <v>1085</v>
      </c>
      <c r="C671" s="10" t="s">
        <v>1401</v>
      </c>
      <c r="D671" s="10" t="s">
        <v>1419</v>
      </c>
      <c r="E671" s="10" t="s">
        <v>1099</v>
      </c>
      <c r="F671" s="10" t="s">
        <v>1099</v>
      </c>
      <c r="G671" s="10">
        <v>0.75</v>
      </c>
      <c r="H671" s="10" t="s">
        <v>1428</v>
      </c>
      <c r="I671" s="10" t="s">
        <v>1091</v>
      </c>
      <c r="J671" s="10" t="str">
        <f>VLOOKUP(H671,[2]中选规格型号!$H:$M,6,FALSE)</f>
        <v>招标范围内-投标-中标</v>
      </c>
      <c r="K671" s="10" t="s">
        <v>1421</v>
      </c>
      <c r="L671" s="16">
        <v>223</v>
      </c>
      <c r="M671" s="16">
        <v>173.8</v>
      </c>
      <c r="N671" s="16">
        <v>1.05</v>
      </c>
      <c r="O671" s="10">
        <v>175.61</v>
      </c>
      <c r="P671" s="16">
        <v>11</v>
      </c>
      <c r="Q671" s="18"/>
    </row>
    <row r="672" s="2" customFormat="1" ht="24" spans="1:17">
      <c r="A672" s="9">
        <v>671</v>
      </c>
      <c r="B672" s="10" t="s">
        <v>1085</v>
      </c>
      <c r="C672" s="10" t="s">
        <v>1401</v>
      </c>
      <c r="D672" s="10" t="s">
        <v>1419</v>
      </c>
      <c r="E672" s="10" t="s">
        <v>1286</v>
      </c>
      <c r="F672" s="10" t="s">
        <v>1286</v>
      </c>
      <c r="G672" s="10">
        <v>0.9</v>
      </c>
      <c r="H672" s="10" t="s">
        <v>1429</v>
      </c>
      <c r="I672" s="10" t="s">
        <v>1091</v>
      </c>
      <c r="J672" s="10" t="str">
        <f>VLOOKUP(H672,[2]中选规格型号!$H:$M,6,FALSE)</f>
        <v>招标范围内-投标-中标</v>
      </c>
      <c r="K672" s="10" t="s">
        <v>1421</v>
      </c>
      <c r="L672" s="16">
        <v>223</v>
      </c>
      <c r="M672" s="16">
        <v>173.8</v>
      </c>
      <c r="N672" s="16">
        <v>1.05</v>
      </c>
      <c r="O672" s="10">
        <v>210.73</v>
      </c>
      <c r="P672" s="16">
        <v>11</v>
      </c>
      <c r="Q672" s="18"/>
    </row>
    <row r="673" s="2" customFormat="1" ht="24" spans="1:17">
      <c r="A673" s="9">
        <v>672</v>
      </c>
      <c r="B673" s="10" t="s">
        <v>1085</v>
      </c>
      <c r="C673" s="10" t="s">
        <v>1401</v>
      </c>
      <c r="D673" s="10" t="s">
        <v>1419</v>
      </c>
      <c r="E673" s="10" t="s">
        <v>1088</v>
      </c>
      <c r="F673" s="10" t="s">
        <v>1088</v>
      </c>
      <c r="G673" s="10">
        <v>1</v>
      </c>
      <c r="H673" s="10" t="s">
        <v>1430</v>
      </c>
      <c r="I673" s="10" t="s">
        <v>1091</v>
      </c>
      <c r="J673" s="10" t="str">
        <f>VLOOKUP(H673,[2]中选规格型号!$H:$M,6,FALSE)</f>
        <v>招标范围内-投标-中标</v>
      </c>
      <c r="K673" s="10" t="s">
        <v>1421</v>
      </c>
      <c r="L673" s="16">
        <v>223</v>
      </c>
      <c r="M673" s="16">
        <v>173.8</v>
      </c>
      <c r="N673" s="16">
        <v>1</v>
      </c>
      <c r="O673" s="10">
        <v>223</v>
      </c>
      <c r="P673" s="16">
        <v>11</v>
      </c>
      <c r="Q673" s="18"/>
    </row>
    <row r="674" s="2" customFormat="1" ht="24" spans="1:17">
      <c r="A674" s="9">
        <v>673</v>
      </c>
      <c r="B674" s="10" t="s">
        <v>1085</v>
      </c>
      <c r="C674" s="10" t="s">
        <v>1401</v>
      </c>
      <c r="D674" s="10" t="s">
        <v>1419</v>
      </c>
      <c r="E674" s="10" t="s">
        <v>1250</v>
      </c>
      <c r="F674" s="10" t="s">
        <v>1250</v>
      </c>
      <c r="G674" s="10">
        <v>1.2</v>
      </c>
      <c r="H674" s="10" t="s">
        <v>1431</v>
      </c>
      <c r="I674" s="10" t="s">
        <v>1091</v>
      </c>
      <c r="J674" s="10" t="str">
        <f>VLOOKUP(H674,[2]中选规格型号!$H:$M,6,FALSE)</f>
        <v>招标范围内-投标-中标</v>
      </c>
      <c r="K674" s="10" t="s">
        <v>1421</v>
      </c>
      <c r="L674" s="16">
        <v>223</v>
      </c>
      <c r="M674" s="16">
        <v>173.8</v>
      </c>
      <c r="N674" s="16">
        <v>1</v>
      </c>
      <c r="O674" s="10">
        <v>267.6</v>
      </c>
      <c r="P674" s="16">
        <v>11</v>
      </c>
      <c r="Q674" s="18"/>
    </row>
    <row r="675" s="2" customFormat="1" ht="24" spans="1:17">
      <c r="A675" s="9">
        <v>674</v>
      </c>
      <c r="B675" s="10" t="s">
        <v>1085</v>
      </c>
      <c r="C675" s="10" t="s">
        <v>1401</v>
      </c>
      <c r="D675" s="10" t="s">
        <v>1419</v>
      </c>
      <c r="E675" s="10" t="s">
        <v>1093</v>
      </c>
      <c r="F675" s="10" t="s">
        <v>1093</v>
      </c>
      <c r="G675" s="10">
        <v>1.5</v>
      </c>
      <c r="H675" s="10" t="s">
        <v>1432</v>
      </c>
      <c r="I675" s="10" t="s">
        <v>1091</v>
      </c>
      <c r="J675" s="10" t="str">
        <f>VLOOKUP(H675,[2]中选规格型号!$H:$M,6,FALSE)</f>
        <v>招标范围内-投标-中标</v>
      </c>
      <c r="K675" s="10" t="s">
        <v>1421</v>
      </c>
      <c r="L675" s="16">
        <v>223</v>
      </c>
      <c r="M675" s="16">
        <v>173.8</v>
      </c>
      <c r="N675" s="16">
        <v>1</v>
      </c>
      <c r="O675" s="10">
        <v>334.5</v>
      </c>
      <c r="P675" s="16">
        <v>11</v>
      </c>
      <c r="Q675" s="18"/>
    </row>
    <row r="676" s="2" customFormat="1" ht="24" spans="1:17">
      <c r="A676" s="9">
        <v>675</v>
      </c>
      <c r="B676" s="10" t="s">
        <v>1085</v>
      </c>
      <c r="C676" s="10" t="s">
        <v>1401</v>
      </c>
      <c r="D676" s="10" t="s">
        <v>1419</v>
      </c>
      <c r="E676" s="10" t="s">
        <v>1297</v>
      </c>
      <c r="F676" s="10" t="s">
        <v>1297</v>
      </c>
      <c r="G676" s="10">
        <v>1.7</v>
      </c>
      <c r="H676" s="10" t="s">
        <v>1433</v>
      </c>
      <c r="I676" s="10" t="s">
        <v>1091</v>
      </c>
      <c r="J676" s="10" t="str">
        <f>VLOOKUP(H676,[2]中选规格型号!$H:$M,6,FALSE)</f>
        <v>招标范围内-投标-中标</v>
      </c>
      <c r="K676" s="10" t="s">
        <v>1421</v>
      </c>
      <c r="L676" s="16">
        <v>223</v>
      </c>
      <c r="M676" s="16">
        <v>173.8</v>
      </c>
      <c r="N676" s="16">
        <v>1</v>
      </c>
      <c r="O676" s="10">
        <v>379.1</v>
      </c>
      <c r="P676" s="16">
        <v>11</v>
      </c>
      <c r="Q676" s="18"/>
    </row>
    <row r="677" s="2" customFormat="1" ht="24" spans="1:17">
      <c r="A677" s="9">
        <v>676</v>
      </c>
      <c r="B677" s="10" t="s">
        <v>1085</v>
      </c>
      <c r="C677" s="10" t="s">
        <v>1401</v>
      </c>
      <c r="D677" s="10" t="s">
        <v>1419</v>
      </c>
      <c r="E677" s="10" t="s">
        <v>1101</v>
      </c>
      <c r="F677" s="10" t="s">
        <v>1101</v>
      </c>
      <c r="G677" s="10">
        <v>3</v>
      </c>
      <c r="H677" s="10" t="s">
        <v>1434</v>
      </c>
      <c r="I677" s="10" t="s">
        <v>1091</v>
      </c>
      <c r="J677" s="10" t="str">
        <f>VLOOKUP(H677,[2]中选规格型号!$H:$M,6,FALSE)</f>
        <v>招标范围内-投标-中标</v>
      </c>
      <c r="K677" s="10" t="s">
        <v>1421</v>
      </c>
      <c r="L677" s="16">
        <v>223</v>
      </c>
      <c r="M677" s="16">
        <v>173.8</v>
      </c>
      <c r="N677" s="16">
        <v>0.95</v>
      </c>
      <c r="O677" s="10">
        <v>635.55</v>
      </c>
      <c r="P677" s="16">
        <v>11</v>
      </c>
      <c r="Q677" s="18"/>
    </row>
    <row r="678" s="2" customFormat="1" ht="24" spans="1:17">
      <c r="A678" s="9">
        <v>677</v>
      </c>
      <c r="B678" s="10" t="s">
        <v>1085</v>
      </c>
      <c r="C678" s="10" t="s">
        <v>1401</v>
      </c>
      <c r="D678" s="10" t="s">
        <v>1419</v>
      </c>
      <c r="E678" s="10" t="s">
        <v>1121</v>
      </c>
      <c r="F678" s="10" t="s">
        <v>1121</v>
      </c>
      <c r="G678" s="10">
        <v>5</v>
      </c>
      <c r="H678" s="10" t="s">
        <v>1435</v>
      </c>
      <c r="I678" s="10" t="s">
        <v>1091</v>
      </c>
      <c r="J678" s="10" t="str">
        <f>VLOOKUP(H678,[2]中选规格型号!$H:$M,6,FALSE)</f>
        <v>招标范围内-投标-中标</v>
      </c>
      <c r="K678" s="10" t="s">
        <v>1421</v>
      </c>
      <c r="L678" s="16">
        <v>223</v>
      </c>
      <c r="M678" s="16">
        <v>173.8</v>
      </c>
      <c r="N678" s="16">
        <v>0.9</v>
      </c>
      <c r="O678" s="10">
        <v>1003.5</v>
      </c>
      <c r="P678" s="16">
        <v>11</v>
      </c>
      <c r="Q678" s="18"/>
    </row>
    <row r="679" s="2" customFormat="1" ht="24" spans="1:17">
      <c r="A679" s="9">
        <v>678</v>
      </c>
      <c r="B679" s="10" t="s">
        <v>1085</v>
      </c>
      <c r="C679" s="10" t="s">
        <v>1436</v>
      </c>
      <c r="D679" s="10" t="s">
        <v>1437</v>
      </c>
      <c r="E679" s="10" t="s">
        <v>1438</v>
      </c>
      <c r="F679" s="10" t="s">
        <v>1438</v>
      </c>
      <c r="G679" s="10">
        <v>1</v>
      </c>
      <c r="H679" s="24" t="s">
        <v>1439</v>
      </c>
      <c r="I679" s="10" t="s">
        <v>1091</v>
      </c>
      <c r="J679" s="10" t="str">
        <f>VLOOKUP(H679,[2]中选规格型号!$H:$M,6,FALSE)</f>
        <v>招标范围内-投标-中标</v>
      </c>
      <c r="K679" s="10" t="s">
        <v>1440</v>
      </c>
      <c r="L679" s="16">
        <v>173.8</v>
      </c>
      <c r="M679" s="16">
        <v>173.8</v>
      </c>
      <c r="N679" s="16">
        <v>1</v>
      </c>
      <c r="O679" s="10">
        <v>173.8</v>
      </c>
      <c r="P679" s="16">
        <v>12</v>
      </c>
      <c r="Q679" s="18"/>
    </row>
    <row r="680" s="2" customFormat="1" ht="24" spans="1:17">
      <c r="A680" s="9">
        <v>679</v>
      </c>
      <c r="B680" s="10" t="s">
        <v>1085</v>
      </c>
      <c r="C680" s="10" t="s">
        <v>1436</v>
      </c>
      <c r="D680" s="10" t="s">
        <v>1437</v>
      </c>
      <c r="E680" s="10" t="s">
        <v>1441</v>
      </c>
      <c r="F680" s="10" t="s">
        <v>1441</v>
      </c>
      <c r="G680" s="10">
        <v>3</v>
      </c>
      <c r="H680" s="24" t="s">
        <v>1442</v>
      </c>
      <c r="I680" s="10" t="s">
        <v>1091</v>
      </c>
      <c r="J680" s="10" t="str">
        <f>VLOOKUP(H680,[2]中选规格型号!$H:$M,6,FALSE)</f>
        <v>招标范围内-投标-中标</v>
      </c>
      <c r="K680" s="10" t="s">
        <v>1440</v>
      </c>
      <c r="L680" s="16">
        <v>173.8</v>
      </c>
      <c r="M680" s="16">
        <v>173.8</v>
      </c>
      <c r="N680" s="16">
        <v>0.95</v>
      </c>
      <c r="O680" s="10">
        <v>495.33</v>
      </c>
      <c r="P680" s="16">
        <v>12</v>
      </c>
      <c r="Q680" s="18"/>
    </row>
    <row r="681" s="2" customFormat="1" ht="24" spans="1:17">
      <c r="A681" s="9">
        <v>680</v>
      </c>
      <c r="B681" s="10" t="s">
        <v>1085</v>
      </c>
      <c r="C681" s="10" t="s">
        <v>1436</v>
      </c>
      <c r="D681" s="10" t="s">
        <v>1437</v>
      </c>
      <c r="E681" s="10" t="s">
        <v>1443</v>
      </c>
      <c r="F681" s="10" t="s">
        <v>1443</v>
      </c>
      <c r="G681" s="10">
        <v>0</v>
      </c>
      <c r="H681" s="24" t="s">
        <v>1444</v>
      </c>
      <c r="I681" s="10" t="s">
        <v>1091</v>
      </c>
      <c r="J681" s="10" t="str">
        <f>VLOOKUP(H681,[2]中选规格型号!$H:$M,6,FALSE)</f>
        <v>招标范围内-未投标</v>
      </c>
      <c r="K681" s="10" t="s">
        <v>1440</v>
      </c>
      <c r="L681" s="16">
        <v>173.8</v>
      </c>
      <c r="M681" s="16">
        <v>173.8</v>
      </c>
      <c r="N681" s="15">
        <v>0</v>
      </c>
      <c r="O681" s="10">
        <v>0</v>
      </c>
      <c r="P681" s="16" t="s">
        <v>25</v>
      </c>
      <c r="Q681" s="18"/>
    </row>
    <row r="682" s="2" customFormat="1" ht="24" spans="1:17">
      <c r="A682" s="9">
        <v>681</v>
      </c>
      <c r="B682" s="10" t="s">
        <v>1085</v>
      </c>
      <c r="C682" s="10" t="s">
        <v>1445</v>
      </c>
      <c r="D682" s="10" t="s">
        <v>1446</v>
      </c>
      <c r="E682" s="10" t="s">
        <v>1447</v>
      </c>
      <c r="F682" s="10" t="s">
        <v>1448</v>
      </c>
      <c r="G682" s="10">
        <v>0.5</v>
      </c>
      <c r="H682" s="25" t="s">
        <v>1449</v>
      </c>
      <c r="I682" s="10" t="s">
        <v>1091</v>
      </c>
      <c r="J682" s="10" t="str">
        <f>VLOOKUP(H682,[2]中选规格型号!$H:$M,6,FALSE)</f>
        <v>招标范围内-投标-中标</v>
      </c>
      <c r="K682" s="10" t="s">
        <v>1450</v>
      </c>
      <c r="L682" s="16">
        <v>173.8</v>
      </c>
      <c r="M682" s="16">
        <v>173.8</v>
      </c>
      <c r="N682" s="16">
        <v>1.05</v>
      </c>
      <c r="O682" s="10">
        <v>91.24</v>
      </c>
      <c r="P682" s="16">
        <v>13</v>
      </c>
      <c r="Q682" s="18"/>
    </row>
    <row r="683" s="2" customFormat="1" ht="24" spans="1:17">
      <c r="A683" s="9">
        <v>682</v>
      </c>
      <c r="B683" s="10" t="s">
        <v>1085</v>
      </c>
      <c r="C683" s="10" t="s">
        <v>1445</v>
      </c>
      <c r="D683" s="10" t="s">
        <v>1446</v>
      </c>
      <c r="E683" s="10" t="s">
        <v>1451</v>
      </c>
      <c r="F683" s="10" t="s">
        <v>1452</v>
      </c>
      <c r="G683" s="10">
        <v>1</v>
      </c>
      <c r="H683" s="25" t="s">
        <v>1453</v>
      </c>
      <c r="I683" s="10" t="s">
        <v>1091</v>
      </c>
      <c r="J683" s="10" t="str">
        <f>VLOOKUP(H683,[2]中选规格型号!$H:$M,6,FALSE)</f>
        <v>招标范围内-投标-中标</v>
      </c>
      <c r="K683" s="10" t="s">
        <v>1450</v>
      </c>
      <c r="L683" s="16">
        <v>173.8</v>
      </c>
      <c r="M683" s="16">
        <v>173.8</v>
      </c>
      <c r="N683" s="16">
        <v>1</v>
      </c>
      <c r="O683" s="10">
        <v>173.8</v>
      </c>
      <c r="P683" s="16">
        <v>13</v>
      </c>
      <c r="Q683" s="18"/>
    </row>
    <row r="684" s="2" customFormat="1" ht="24" spans="1:17">
      <c r="A684" s="9">
        <v>683</v>
      </c>
      <c r="B684" s="10" t="s">
        <v>1085</v>
      </c>
      <c r="C684" s="10" t="s">
        <v>1445</v>
      </c>
      <c r="D684" s="10" t="s">
        <v>1446</v>
      </c>
      <c r="E684" s="10" t="s">
        <v>1454</v>
      </c>
      <c r="F684" s="10" t="s">
        <v>1455</v>
      </c>
      <c r="G684" s="10">
        <v>2</v>
      </c>
      <c r="H684" s="25" t="s">
        <v>1456</v>
      </c>
      <c r="I684" s="10" t="s">
        <v>1091</v>
      </c>
      <c r="J684" s="10" t="str">
        <f>VLOOKUP(H684,[2]中选规格型号!$H:$M,6,FALSE)</f>
        <v>招标范围内-投标-中标</v>
      </c>
      <c r="K684" s="10" t="s">
        <v>1450</v>
      </c>
      <c r="L684" s="16">
        <v>173.8</v>
      </c>
      <c r="M684" s="16">
        <v>173.8</v>
      </c>
      <c r="N684" s="16">
        <v>1</v>
      </c>
      <c r="O684" s="10">
        <v>347.6</v>
      </c>
      <c r="P684" s="16">
        <v>13</v>
      </c>
      <c r="Q684" s="18"/>
    </row>
    <row r="685" s="2" customFormat="1" ht="24" spans="1:17">
      <c r="A685" s="9">
        <v>684</v>
      </c>
      <c r="B685" s="10" t="s">
        <v>1085</v>
      </c>
      <c r="C685" s="10" t="s">
        <v>1445</v>
      </c>
      <c r="D685" s="10" t="s">
        <v>1446</v>
      </c>
      <c r="E685" s="10" t="s">
        <v>1457</v>
      </c>
      <c r="F685" s="10" t="s">
        <v>1458</v>
      </c>
      <c r="G685" s="10">
        <v>3</v>
      </c>
      <c r="H685" s="10" t="s">
        <v>1459</v>
      </c>
      <c r="I685" s="10" t="s">
        <v>1091</v>
      </c>
      <c r="J685" s="10" t="str">
        <f>VLOOKUP(H685,[2]中选规格型号!$H:$M,6,FALSE)</f>
        <v>招标范围内-投标-中标</v>
      </c>
      <c r="K685" s="10" t="s">
        <v>1450</v>
      </c>
      <c r="L685" s="16">
        <v>173.8</v>
      </c>
      <c r="M685" s="16">
        <v>173.8</v>
      </c>
      <c r="N685" s="16">
        <v>0.95</v>
      </c>
      <c r="O685" s="10">
        <v>495.33</v>
      </c>
      <c r="P685" s="16">
        <v>13</v>
      </c>
      <c r="Q685" s="18"/>
    </row>
    <row r="686" s="2" customFormat="1" ht="24" spans="1:17">
      <c r="A686" s="9">
        <v>685</v>
      </c>
      <c r="B686" s="10" t="s">
        <v>1085</v>
      </c>
      <c r="C686" s="10" t="s">
        <v>1445</v>
      </c>
      <c r="D686" s="10" t="s">
        <v>1446</v>
      </c>
      <c r="E686" s="10" t="s">
        <v>1460</v>
      </c>
      <c r="F686" s="10" t="s">
        <v>1461</v>
      </c>
      <c r="G686" s="10">
        <v>5</v>
      </c>
      <c r="H686" s="10" t="s">
        <v>1462</v>
      </c>
      <c r="I686" s="10" t="s">
        <v>1091</v>
      </c>
      <c r="J686" s="10" t="str">
        <f>VLOOKUP(H686,[2]中选规格型号!$H:$M,6,FALSE)</f>
        <v>招标范围内-投标-中标</v>
      </c>
      <c r="K686" s="10" t="s">
        <v>1450</v>
      </c>
      <c r="L686" s="16">
        <v>173.8</v>
      </c>
      <c r="M686" s="16">
        <v>173.8</v>
      </c>
      <c r="N686" s="15">
        <v>0.9</v>
      </c>
      <c r="O686" s="10">
        <v>782.1</v>
      </c>
      <c r="P686" s="16">
        <v>13</v>
      </c>
      <c r="Q686" s="18"/>
    </row>
    <row r="687" s="2" customFormat="1" ht="24" spans="1:17">
      <c r="A687" s="9">
        <v>686</v>
      </c>
      <c r="B687" s="10" t="s">
        <v>1085</v>
      </c>
      <c r="C687" s="10" t="s">
        <v>1463</v>
      </c>
      <c r="D687" s="10" t="s">
        <v>1464</v>
      </c>
      <c r="E687" s="10" t="s">
        <v>1465</v>
      </c>
      <c r="F687" s="10" t="s">
        <v>1465</v>
      </c>
      <c r="G687" s="10">
        <v>1.1</v>
      </c>
      <c r="H687" s="10" t="s">
        <v>1466</v>
      </c>
      <c r="I687" s="10" t="s">
        <v>1091</v>
      </c>
      <c r="J687" s="10" t="str">
        <f>VLOOKUP(H687,[2]中选规格型号!$H:$M,6,FALSE)</f>
        <v>招标范围内-投标-中标</v>
      </c>
      <c r="K687" s="10" t="s">
        <v>1467</v>
      </c>
      <c r="L687" s="16">
        <v>173.86</v>
      </c>
      <c r="M687" s="16">
        <v>173.86</v>
      </c>
      <c r="N687" s="16">
        <v>1</v>
      </c>
      <c r="O687" s="10">
        <v>191.24</v>
      </c>
      <c r="P687" s="16">
        <v>14</v>
      </c>
      <c r="Q687" s="18"/>
    </row>
    <row r="688" s="2" customFormat="1" ht="24" spans="1:17">
      <c r="A688" s="9">
        <v>687</v>
      </c>
      <c r="B688" s="10" t="s">
        <v>1085</v>
      </c>
      <c r="C688" s="10" t="s">
        <v>1463</v>
      </c>
      <c r="D688" s="10" t="s">
        <v>1464</v>
      </c>
      <c r="E688" s="10" t="s">
        <v>1468</v>
      </c>
      <c r="F688" s="10" t="s">
        <v>1468</v>
      </c>
      <c r="G688" s="10">
        <v>1.6</v>
      </c>
      <c r="H688" s="10" t="s">
        <v>1469</v>
      </c>
      <c r="I688" s="10" t="s">
        <v>1091</v>
      </c>
      <c r="J688" s="10" t="str">
        <f>VLOOKUP(H688,[2]中选规格型号!$H:$M,6,FALSE)</f>
        <v>招标范围内-投标-中标</v>
      </c>
      <c r="K688" s="10" t="s">
        <v>1467</v>
      </c>
      <c r="L688" s="16">
        <v>173.86</v>
      </c>
      <c r="M688" s="16">
        <v>173.86</v>
      </c>
      <c r="N688" s="16">
        <v>1</v>
      </c>
      <c r="O688" s="10">
        <v>278.17</v>
      </c>
      <c r="P688" s="16">
        <v>14</v>
      </c>
      <c r="Q688" s="18"/>
    </row>
    <row r="689" s="2" customFormat="1" ht="24" spans="1:17">
      <c r="A689" s="9">
        <v>688</v>
      </c>
      <c r="B689" s="10" t="s">
        <v>1085</v>
      </c>
      <c r="C689" s="10" t="s">
        <v>1463</v>
      </c>
      <c r="D689" s="10" t="s">
        <v>1464</v>
      </c>
      <c r="E689" s="10" t="s">
        <v>1470</v>
      </c>
      <c r="F689" s="10" t="s">
        <v>1470</v>
      </c>
      <c r="G689" s="10">
        <v>1.9</v>
      </c>
      <c r="H689" s="10" t="s">
        <v>1471</v>
      </c>
      <c r="I689" s="10" t="s">
        <v>1091</v>
      </c>
      <c r="J689" s="10" t="str">
        <f>VLOOKUP(H689,[2]中选规格型号!$H:$M,6,FALSE)</f>
        <v>招标范围内-投标-中标</v>
      </c>
      <c r="K689" s="10" t="s">
        <v>1467</v>
      </c>
      <c r="L689" s="16">
        <v>173.86</v>
      </c>
      <c r="M689" s="16">
        <v>173.86</v>
      </c>
      <c r="N689" s="16">
        <v>1</v>
      </c>
      <c r="O689" s="10">
        <v>330.33</v>
      </c>
      <c r="P689" s="16">
        <v>14</v>
      </c>
      <c r="Q689" s="18"/>
    </row>
    <row r="690" s="2" customFormat="1" ht="24" spans="1:17">
      <c r="A690" s="9">
        <v>689</v>
      </c>
      <c r="B690" s="10" t="s">
        <v>1085</v>
      </c>
      <c r="C690" s="10" t="s">
        <v>1463</v>
      </c>
      <c r="D690" s="10" t="s">
        <v>1464</v>
      </c>
      <c r="E690" s="10" t="s">
        <v>1472</v>
      </c>
      <c r="F690" s="10" t="s">
        <v>1472</v>
      </c>
      <c r="G690" s="10">
        <v>0.85</v>
      </c>
      <c r="H690" s="10" t="s">
        <v>1473</v>
      </c>
      <c r="I690" s="10" t="s">
        <v>1091</v>
      </c>
      <c r="J690" s="10" t="str">
        <f>VLOOKUP(H690,[2]中选规格型号!$H:$M,6,FALSE)</f>
        <v>招标范围内-投标-中标</v>
      </c>
      <c r="K690" s="10" t="s">
        <v>1467</v>
      </c>
      <c r="L690" s="16">
        <v>173.86</v>
      </c>
      <c r="M690" s="16">
        <v>173.86</v>
      </c>
      <c r="N690" s="16">
        <v>1.05</v>
      </c>
      <c r="O690" s="10">
        <v>155.17</v>
      </c>
      <c r="P690" s="16">
        <v>14</v>
      </c>
      <c r="Q690" s="18"/>
    </row>
    <row r="691" s="2" customFormat="1" ht="24" spans="1:17">
      <c r="A691" s="9">
        <v>690</v>
      </c>
      <c r="B691" s="10" t="s">
        <v>1085</v>
      </c>
      <c r="C691" s="10" t="s">
        <v>1463</v>
      </c>
      <c r="D691" s="10" t="s">
        <v>1464</v>
      </c>
      <c r="E691" s="10" t="s">
        <v>1474</v>
      </c>
      <c r="F691" s="10" t="s">
        <v>1474</v>
      </c>
      <c r="G691" s="10">
        <v>1.4</v>
      </c>
      <c r="H691" s="10" t="s">
        <v>1475</v>
      </c>
      <c r="I691" s="10" t="s">
        <v>1091</v>
      </c>
      <c r="J691" s="10" t="str">
        <f>VLOOKUP(H691,[2]中选规格型号!$H:$M,6,FALSE)</f>
        <v>招标范围内-投标-中标</v>
      </c>
      <c r="K691" s="10" t="s">
        <v>1467</v>
      </c>
      <c r="L691" s="16">
        <v>173.86</v>
      </c>
      <c r="M691" s="16">
        <v>173.86</v>
      </c>
      <c r="N691" s="16">
        <v>1</v>
      </c>
      <c r="O691" s="10">
        <v>243.4</v>
      </c>
      <c r="P691" s="16">
        <v>14</v>
      </c>
      <c r="Q691" s="18"/>
    </row>
    <row r="692" s="2" customFormat="1" ht="24" spans="1:17">
      <c r="A692" s="9">
        <v>691</v>
      </c>
      <c r="B692" s="10" t="s">
        <v>1085</v>
      </c>
      <c r="C692" s="10" t="s">
        <v>1463</v>
      </c>
      <c r="D692" s="10" t="s">
        <v>1464</v>
      </c>
      <c r="E692" s="10" t="s">
        <v>1476</v>
      </c>
      <c r="F692" s="10" t="s">
        <v>1476</v>
      </c>
      <c r="G692" s="10">
        <v>1.9</v>
      </c>
      <c r="H692" s="10" t="s">
        <v>1477</v>
      </c>
      <c r="I692" s="10" t="s">
        <v>1091</v>
      </c>
      <c r="J692" s="10" t="str">
        <f>VLOOKUP(H692,[2]中选规格型号!$H:$M,6,FALSE)</f>
        <v>招标范围内-投标-中标</v>
      </c>
      <c r="K692" s="10" t="s">
        <v>1467</v>
      </c>
      <c r="L692" s="16">
        <v>173.86</v>
      </c>
      <c r="M692" s="16">
        <v>173.86</v>
      </c>
      <c r="N692" s="16">
        <v>1</v>
      </c>
      <c r="O692" s="10">
        <v>330.33</v>
      </c>
      <c r="P692" s="16">
        <v>14</v>
      </c>
      <c r="Q692" s="18"/>
    </row>
    <row r="693" s="2" customFormat="1" ht="24" spans="1:17">
      <c r="A693" s="9">
        <v>692</v>
      </c>
      <c r="B693" s="10" t="s">
        <v>1085</v>
      </c>
      <c r="C693" s="10" t="s">
        <v>1463</v>
      </c>
      <c r="D693" s="10" t="s">
        <v>1464</v>
      </c>
      <c r="E693" s="10" t="s">
        <v>1478</v>
      </c>
      <c r="F693" s="10" t="s">
        <v>1478</v>
      </c>
      <c r="G693" s="10">
        <v>0.95</v>
      </c>
      <c r="H693" s="10" t="s">
        <v>1479</v>
      </c>
      <c r="I693" s="10" t="s">
        <v>1091</v>
      </c>
      <c r="J693" s="10" t="str">
        <f>VLOOKUP(H693,[2]中选规格型号!$H:$M,6,FALSE)</f>
        <v>招标范围内-投标-中标</v>
      </c>
      <c r="K693" s="10" t="s">
        <v>1467</v>
      </c>
      <c r="L693" s="16">
        <v>173.86</v>
      </c>
      <c r="M693" s="16">
        <v>173.86</v>
      </c>
      <c r="N693" s="16">
        <v>1.05</v>
      </c>
      <c r="O693" s="10">
        <v>173.42</v>
      </c>
      <c r="P693" s="16">
        <v>14</v>
      </c>
      <c r="Q693" s="18"/>
    </row>
    <row r="694" s="2" customFormat="1" ht="24" spans="1:17">
      <c r="A694" s="9">
        <v>693</v>
      </c>
      <c r="B694" s="10" t="s">
        <v>1085</v>
      </c>
      <c r="C694" s="10" t="s">
        <v>1463</v>
      </c>
      <c r="D694" s="10" t="s">
        <v>1464</v>
      </c>
      <c r="E694" s="10" t="s">
        <v>1480</v>
      </c>
      <c r="F694" s="10" t="s">
        <v>1480</v>
      </c>
      <c r="G694" s="10">
        <v>1.1</v>
      </c>
      <c r="H694" s="10" t="s">
        <v>1481</v>
      </c>
      <c r="I694" s="10" t="s">
        <v>1091</v>
      </c>
      <c r="J694" s="10" t="str">
        <f>VLOOKUP(H694,[2]中选规格型号!$H:$M,6,FALSE)</f>
        <v>招标范围内-投标-中标</v>
      </c>
      <c r="K694" s="10" t="s">
        <v>1467</v>
      </c>
      <c r="L694" s="16">
        <v>173.86</v>
      </c>
      <c r="M694" s="16">
        <v>173.86</v>
      </c>
      <c r="N694" s="16">
        <v>1</v>
      </c>
      <c r="O694" s="10">
        <v>191.24</v>
      </c>
      <c r="P694" s="16">
        <v>14</v>
      </c>
      <c r="Q694" s="18"/>
    </row>
    <row r="695" s="2" customFormat="1" ht="24" spans="1:17">
      <c r="A695" s="9">
        <v>694</v>
      </c>
      <c r="B695" s="10" t="s">
        <v>1085</v>
      </c>
      <c r="C695" s="10" t="s">
        <v>1463</v>
      </c>
      <c r="D695" s="10" t="s">
        <v>1464</v>
      </c>
      <c r="E695" s="10" t="s">
        <v>1482</v>
      </c>
      <c r="F695" s="10" t="s">
        <v>1482</v>
      </c>
      <c r="G695" s="10">
        <v>1.4</v>
      </c>
      <c r="H695" s="10" t="s">
        <v>1483</v>
      </c>
      <c r="I695" s="10" t="s">
        <v>1091</v>
      </c>
      <c r="J695" s="10" t="str">
        <f>VLOOKUP(H695,[2]中选规格型号!$H:$M,6,FALSE)</f>
        <v>招标范围内-投标-中标</v>
      </c>
      <c r="K695" s="10" t="s">
        <v>1467</v>
      </c>
      <c r="L695" s="16">
        <v>173.86</v>
      </c>
      <c r="M695" s="16">
        <v>173.86</v>
      </c>
      <c r="N695" s="16">
        <v>1</v>
      </c>
      <c r="O695" s="10">
        <v>243.4</v>
      </c>
      <c r="P695" s="16">
        <v>14</v>
      </c>
      <c r="Q695" s="18"/>
    </row>
    <row r="696" s="2" customFormat="1" ht="24" spans="1:17">
      <c r="A696" s="9">
        <v>695</v>
      </c>
      <c r="B696" s="10" t="s">
        <v>1085</v>
      </c>
      <c r="C696" s="10" t="s">
        <v>1463</v>
      </c>
      <c r="D696" s="10" t="s">
        <v>1464</v>
      </c>
      <c r="E696" s="10" t="s">
        <v>1484</v>
      </c>
      <c r="F696" s="10" t="s">
        <v>1484</v>
      </c>
      <c r="G696" s="10">
        <v>0.95</v>
      </c>
      <c r="H696" s="10" t="s">
        <v>1485</v>
      </c>
      <c r="I696" s="10" t="s">
        <v>1091</v>
      </c>
      <c r="J696" s="10" t="str">
        <f>VLOOKUP(H696,[2]中选规格型号!$H:$M,6,FALSE)</f>
        <v>招标范围内-投标-中标</v>
      </c>
      <c r="K696" s="10" t="s">
        <v>1467</v>
      </c>
      <c r="L696" s="16">
        <v>173.86</v>
      </c>
      <c r="M696" s="16">
        <v>173.86</v>
      </c>
      <c r="N696" s="16">
        <v>1.05</v>
      </c>
      <c r="O696" s="10">
        <v>173.42</v>
      </c>
      <c r="P696" s="16">
        <v>14</v>
      </c>
      <c r="Q696" s="18"/>
    </row>
    <row r="697" s="2" customFormat="1" ht="24" spans="1:17">
      <c r="A697" s="9">
        <v>696</v>
      </c>
      <c r="B697" s="10" t="s">
        <v>1085</v>
      </c>
      <c r="C697" s="10" t="s">
        <v>1463</v>
      </c>
      <c r="D697" s="10" t="s">
        <v>1464</v>
      </c>
      <c r="E697" s="10" t="s">
        <v>1486</v>
      </c>
      <c r="F697" s="10" t="s">
        <v>1486</v>
      </c>
      <c r="G697" s="10">
        <v>1.6</v>
      </c>
      <c r="H697" s="10" t="s">
        <v>1487</v>
      </c>
      <c r="I697" s="10" t="s">
        <v>1091</v>
      </c>
      <c r="J697" s="10" t="str">
        <f>VLOOKUP(H697,[2]中选规格型号!$H:$M,6,FALSE)</f>
        <v>招标范围内-投标-中标</v>
      </c>
      <c r="K697" s="10" t="s">
        <v>1467</v>
      </c>
      <c r="L697" s="16">
        <v>173.86</v>
      </c>
      <c r="M697" s="16">
        <v>173.86</v>
      </c>
      <c r="N697" s="16">
        <v>1</v>
      </c>
      <c r="O697" s="10">
        <v>278.17</v>
      </c>
      <c r="P697" s="16">
        <v>14</v>
      </c>
      <c r="Q697" s="18"/>
    </row>
    <row r="698" s="2" customFormat="1" ht="24" spans="1:17">
      <c r="A698" s="9">
        <v>697</v>
      </c>
      <c r="B698" s="10" t="s">
        <v>1085</v>
      </c>
      <c r="C698" s="10" t="s">
        <v>1463</v>
      </c>
      <c r="D698" s="10" t="s">
        <v>1464</v>
      </c>
      <c r="E698" s="10" t="s">
        <v>1488</v>
      </c>
      <c r="F698" s="10" t="s">
        <v>1488</v>
      </c>
      <c r="G698" s="10">
        <v>0.85</v>
      </c>
      <c r="H698" s="10" t="s">
        <v>1489</v>
      </c>
      <c r="I698" s="10" t="s">
        <v>1091</v>
      </c>
      <c r="J698" s="10" t="str">
        <f>VLOOKUP(H698,[2]中选规格型号!$H:$M,6,FALSE)</f>
        <v>招标范围内-投标-中标</v>
      </c>
      <c r="K698" s="10" t="s">
        <v>1467</v>
      </c>
      <c r="L698" s="16">
        <v>173.86</v>
      </c>
      <c r="M698" s="16">
        <v>173.86</v>
      </c>
      <c r="N698" s="16">
        <v>1.05</v>
      </c>
      <c r="O698" s="10">
        <v>155.17</v>
      </c>
      <c r="P698" s="16">
        <v>14</v>
      </c>
      <c r="Q698" s="18"/>
    </row>
    <row r="699" s="2" customFormat="1" ht="24" spans="1:17">
      <c r="A699" s="9">
        <v>698</v>
      </c>
      <c r="B699" s="10" t="s">
        <v>1085</v>
      </c>
      <c r="C699" s="10" t="s">
        <v>1463</v>
      </c>
      <c r="D699" s="10" t="s">
        <v>1464</v>
      </c>
      <c r="E699" s="10" t="s">
        <v>1490</v>
      </c>
      <c r="F699" s="10" t="s">
        <v>1490</v>
      </c>
      <c r="G699" s="10">
        <v>0.25</v>
      </c>
      <c r="H699" s="10" t="s">
        <v>1491</v>
      </c>
      <c r="I699" s="10" t="s">
        <v>1091</v>
      </c>
      <c r="J699" s="10" t="str">
        <f>VLOOKUP(H699,[2]中选规格型号!$H:$M,6,FALSE)</f>
        <v>招标范围内-投标-中标</v>
      </c>
      <c r="K699" s="10" t="s">
        <v>1467</v>
      </c>
      <c r="L699" s="16">
        <v>173.86</v>
      </c>
      <c r="M699" s="16">
        <v>173.86</v>
      </c>
      <c r="N699" s="16">
        <v>1.05</v>
      </c>
      <c r="O699" s="10">
        <v>45.63</v>
      </c>
      <c r="P699" s="16">
        <v>14</v>
      </c>
      <c r="Q699" s="18"/>
    </row>
    <row r="700" s="2" customFormat="1" ht="24" spans="1:17">
      <c r="A700" s="9">
        <v>699</v>
      </c>
      <c r="B700" s="10" t="s">
        <v>1085</v>
      </c>
      <c r="C700" s="10" t="s">
        <v>1463</v>
      </c>
      <c r="D700" s="10" t="s">
        <v>1464</v>
      </c>
      <c r="E700" s="10" t="s">
        <v>1492</v>
      </c>
      <c r="F700" s="10" t="s">
        <v>1492</v>
      </c>
      <c r="G700" s="10">
        <v>0.5</v>
      </c>
      <c r="H700" s="10" t="s">
        <v>1493</v>
      </c>
      <c r="I700" s="10" t="s">
        <v>1091</v>
      </c>
      <c r="J700" s="10" t="str">
        <f>VLOOKUP(H700,[2]中选规格型号!$H:$M,6,FALSE)</f>
        <v>招标范围内-投标-中标</v>
      </c>
      <c r="K700" s="10" t="s">
        <v>1467</v>
      </c>
      <c r="L700" s="16">
        <v>173.86</v>
      </c>
      <c r="M700" s="16">
        <v>173.86</v>
      </c>
      <c r="N700" s="16">
        <v>1.05</v>
      </c>
      <c r="O700" s="10">
        <v>91.27</v>
      </c>
      <c r="P700" s="16">
        <v>14</v>
      </c>
      <c r="Q700" s="18"/>
    </row>
    <row r="701" s="2" customFormat="1" ht="24" spans="1:17">
      <c r="A701" s="9">
        <v>700</v>
      </c>
      <c r="B701" s="10" t="s">
        <v>1085</v>
      </c>
      <c r="C701" s="10" t="s">
        <v>1463</v>
      </c>
      <c r="D701" s="10" t="s">
        <v>1464</v>
      </c>
      <c r="E701" s="10" t="s">
        <v>1494</v>
      </c>
      <c r="F701" s="10" t="s">
        <v>1494</v>
      </c>
      <c r="G701" s="10">
        <v>1</v>
      </c>
      <c r="H701" s="10" t="s">
        <v>1495</v>
      </c>
      <c r="I701" s="10" t="s">
        <v>1091</v>
      </c>
      <c r="J701" s="10" t="str">
        <f>VLOOKUP(H701,[2]中选规格型号!$H:$M,6,FALSE)</f>
        <v>招标范围内-投标-中标</v>
      </c>
      <c r="K701" s="10" t="s">
        <v>1467</v>
      </c>
      <c r="L701" s="16">
        <v>173.86</v>
      </c>
      <c r="M701" s="16">
        <v>173.86</v>
      </c>
      <c r="N701" s="16">
        <v>1</v>
      </c>
      <c r="O701" s="10">
        <v>173.86</v>
      </c>
      <c r="P701" s="16">
        <v>14</v>
      </c>
      <c r="Q701" s="18"/>
    </row>
    <row r="702" s="2" customFormat="1" ht="24" spans="1:17">
      <c r="A702" s="9">
        <v>701</v>
      </c>
      <c r="B702" s="10" t="s">
        <v>1085</v>
      </c>
      <c r="C702" s="10" t="s">
        <v>1463</v>
      </c>
      <c r="D702" s="10" t="s">
        <v>1464</v>
      </c>
      <c r="E702" s="10" t="s">
        <v>1496</v>
      </c>
      <c r="F702" s="10" t="s">
        <v>1496</v>
      </c>
      <c r="G702" s="10">
        <v>0.25</v>
      </c>
      <c r="H702" s="10" t="s">
        <v>1497</v>
      </c>
      <c r="I702" s="10" t="s">
        <v>1091</v>
      </c>
      <c r="J702" s="10" t="str">
        <f>VLOOKUP(H702,[2]中选规格型号!$H:$M,6,FALSE)</f>
        <v>招标范围内-投标-中标</v>
      </c>
      <c r="K702" s="10" t="s">
        <v>1467</v>
      </c>
      <c r="L702" s="16">
        <v>173.86</v>
      </c>
      <c r="M702" s="16">
        <v>173.86</v>
      </c>
      <c r="N702" s="16">
        <v>1.05</v>
      </c>
      <c r="O702" s="10">
        <v>45.63</v>
      </c>
      <c r="P702" s="16">
        <v>14</v>
      </c>
      <c r="Q702" s="18"/>
    </row>
    <row r="703" s="2" customFormat="1" ht="24" spans="1:17">
      <c r="A703" s="9">
        <v>702</v>
      </c>
      <c r="B703" s="10" t="s">
        <v>1085</v>
      </c>
      <c r="C703" s="10" t="s">
        <v>1463</v>
      </c>
      <c r="D703" s="10" t="s">
        <v>1464</v>
      </c>
      <c r="E703" s="10" t="s">
        <v>1498</v>
      </c>
      <c r="F703" s="10" t="s">
        <v>1498</v>
      </c>
      <c r="G703" s="10">
        <v>0.75</v>
      </c>
      <c r="H703" s="10" t="s">
        <v>1499</v>
      </c>
      <c r="I703" s="10" t="s">
        <v>1091</v>
      </c>
      <c r="J703" s="10" t="str">
        <f>VLOOKUP(H703,[2]中选规格型号!$H:$M,6,FALSE)</f>
        <v>招标范围内-投标-中标</v>
      </c>
      <c r="K703" s="10" t="s">
        <v>1467</v>
      </c>
      <c r="L703" s="16">
        <v>173.86</v>
      </c>
      <c r="M703" s="16">
        <v>173.86</v>
      </c>
      <c r="N703" s="16">
        <v>1.05</v>
      </c>
      <c r="O703" s="10">
        <v>136.91</v>
      </c>
      <c r="P703" s="16">
        <v>14</v>
      </c>
      <c r="Q703" s="18"/>
    </row>
    <row r="704" s="2" customFormat="1" ht="24" spans="1:17">
      <c r="A704" s="9">
        <v>703</v>
      </c>
      <c r="B704" s="10" t="s">
        <v>1085</v>
      </c>
      <c r="C704" s="10" t="s">
        <v>1463</v>
      </c>
      <c r="D704" s="10" t="s">
        <v>1464</v>
      </c>
      <c r="E704" s="10" t="s">
        <v>1500</v>
      </c>
      <c r="F704" s="10" t="s">
        <v>1500</v>
      </c>
      <c r="G704" s="10">
        <v>0.7</v>
      </c>
      <c r="H704" s="10" t="s">
        <v>1501</v>
      </c>
      <c r="I704" s="10" t="s">
        <v>1091</v>
      </c>
      <c r="J704" s="10" t="str">
        <f>VLOOKUP(H704,[2]中选规格型号!$H:$M,6,FALSE)</f>
        <v>招标范围内-投标-中标</v>
      </c>
      <c r="K704" s="10" t="s">
        <v>1467</v>
      </c>
      <c r="L704" s="16">
        <v>173.86</v>
      </c>
      <c r="M704" s="16">
        <v>173.86</v>
      </c>
      <c r="N704" s="16">
        <v>1.05</v>
      </c>
      <c r="O704" s="10">
        <v>127.78</v>
      </c>
      <c r="P704" s="16">
        <v>14</v>
      </c>
      <c r="Q704" s="18"/>
    </row>
    <row r="705" s="2" customFormat="1" ht="24" spans="1:17">
      <c r="A705" s="9">
        <v>704</v>
      </c>
      <c r="B705" s="10" t="s">
        <v>1085</v>
      </c>
      <c r="C705" s="10" t="s">
        <v>1463</v>
      </c>
      <c r="D705" s="10" t="s">
        <v>1464</v>
      </c>
      <c r="E705" s="10" t="s">
        <v>1502</v>
      </c>
      <c r="F705" s="10" t="s">
        <v>1502</v>
      </c>
      <c r="G705" s="10">
        <v>0.3</v>
      </c>
      <c r="H705" s="10" t="s">
        <v>1503</v>
      </c>
      <c r="I705" s="10" t="s">
        <v>1091</v>
      </c>
      <c r="J705" s="10" t="str">
        <f>VLOOKUP(H705,[2]中选规格型号!$H:$M,6,FALSE)</f>
        <v>招标范围内-投标-中标</v>
      </c>
      <c r="K705" s="10" t="s">
        <v>1467</v>
      </c>
      <c r="L705" s="16">
        <v>173.86</v>
      </c>
      <c r="M705" s="16">
        <v>173.86</v>
      </c>
      <c r="N705" s="16">
        <v>1.05</v>
      </c>
      <c r="O705" s="10">
        <v>54.76</v>
      </c>
      <c r="P705" s="16">
        <v>14</v>
      </c>
      <c r="Q705" s="18"/>
    </row>
    <row r="706" s="2" customFormat="1" ht="24" spans="1:17">
      <c r="A706" s="9">
        <v>705</v>
      </c>
      <c r="B706" s="10" t="s">
        <v>1085</v>
      </c>
      <c r="C706" s="10" t="s">
        <v>1463</v>
      </c>
      <c r="D706" s="10" t="s">
        <v>1464</v>
      </c>
      <c r="E706" s="10" t="s">
        <v>1504</v>
      </c>
      <c r="F706" s="10" t="s">
        <v>1504</v>
      </c>
      <c r="G706" s="10">
        <v>0.45</v>
      </c>
      <c r="H706" s="10" t="s">
        <v>1505</v>
      </c>
      <c r="I706" s="10" t="s">
        <v>1091</v>
      </c>
      <c r="J706" s="10" t="str">
        <f>VLOOKUP(H706,[2]中选规格型号!$H:$M,6,FALSE)</f>
        <v>招标范围内-投标-中标</v>
      </c>
      <c r="K706" s="10" t="s">
        <v>1467</v>
      </c>
      <c r="L706" s="16">
        <v>173.86</v>
      </c>
      <c r="M706" s="16">
        <v>173.86</v>
      </c>
      <c r="N706" s="16">
        <v>1.05</v>
      </c>
      <c r="O706" s="10">
        <v>82.14</v>
      </c>
      <c r="P706" s="16">
        <v>14</v>
      </c>
      <c r="Q706" s="18"/>
    </row>
    <row r="707" s="2" customFormat="1" ht="24" spans="1:17">
      <c r="A707" s="9">
        <v>706</v>
      </c>
      <c r="B707" s="10" t="s">
        <v>1085</v>
      </c>
      <c r="C707" s="10" t="s">
        <v>1463</v>
      </c>
      <c r="D707" s="10" t="s">
        <v>1464</v>
      </c>
      <c r="E707" s="10" t="s">
        <v>1506</v>
      </c>
      <c r="F707" s="10" t="s">
        <v>1506</v>
      </c>
      <c r="G707" s="10">
        <v>1.7</v>
      </c>
      <c r="H707" s="10" t="s">
        <v>1507</v>
      </c>
      <c r="I707" s="10" t="s">
        <v>1091</v>
      </c>
      <c r="J707" s="10" t="str">
        <f>VLOOKUP(H707,[2]中选规格型号!$H:$M,6,FALSE)</f>
        <v>招标范围内-投标-中标</v>
      </c>
      <c r="K707" s="10" t="s">
        <v>1467</v>
      </c>
      <c r="L707" s="16">
        <v>173.86</v>
      </c>
      <c r="M707" s="16">
        <v>173.86</v>
      </c>
      <c r="N707" s="16">
        <v>1</v>
      </c>
      <c r="O707" s="10">
        <v>295.56</v>
      </c>
      <c r="P707" s="16">
        <v>14</v>
      </c>
      <c r="Q707" s="18"/>
    </row>
    <row r="708" s="2" customFormat="1" ht="24" spans="1:17">
      <c r="A708" s="9">
        <v>707</v>
      </c>
      <c r="B708" s="10" t="s">
        <v>1085</v>
      </c>
      <c r="C708" s="10" t="s">
        <v>1463</v>
      </c>
      <c r="D708" s="10" t="s">
        <v>1464</v>
      </c>
      <c r="E708" s="10" t="s">
        <v>1508</v>
      </c>
      <c r="F708" s="10" t="s">
        <v>1508</v>
      </c>
      <c r="G708" s="10">
        <v>1.7</v>
      </c>
      <c r="H708" s="10" t="s">
        <v>1509</v>
      </c>
      <c r="I708" s="10" t="s">
        <v>1091</v>
      </c>
      <c r="J708" s="10" t="str">
        <f>VLOOKUP(H708,[2]中选规格型号!$H:$M,6,FALSE)</f>
        <v>招标范围内-投标-中标</v>
      </c>
      <c r="K708" s="10" t="s">
        <v>1467</v>
      </c>
      <c r="L708" s="16">
        <v>173.86</v>
      </c>
      <c r="M708" s="16">
        <v>173.86</v>
      </c>
      <c r="N708" s="16">
        <v>1</v>
      </c>
      <c r="O708" s="10">
        <v>295.56</v>
      </c>
      <c r="P708" s="16">
        <v>14</v>
      </c>
      <c r="Q708" s="18"/>
    </row>
    <row r="709" s="2" customFormat="1" ht="24" spans="1:17">
      <c r="A709" s="9">
        <v>708</v>
      </c>
      <c r="B709" s="10" t="s">
        <v>1085</v>
      </c>
      <c r="C709" s="10" t="s">
        <v>1463</v>
      </c>
      <c r="D709" s="10" t="s">
        <v>1464</v>
      </c>
      <c r="E709" s="10" t="s">
        <v>1510</v>
      </c>
      <c r="F709" s="10" t="s">
        <v>1510</v>
      </c>
      <c r="G709" s="10">
        <v>0.6</v>
      </c>
      <c r="H709" s="10" t="s">
        <v>1511</v>
      </c>
      <c r="I709" s="10" t="s">
        <v>1091</v>
      </c>
      <c r="J709" s="10" t="str">
        <f>VLOOKUP(H709,[2]中选规格型号!$H:$M,6,FALSE)</f>
        <v>招标范围内-投标-中标</v>
      </c>
      <c r="K709" s="10" t="s">
        <v>1467</v>
      </c>
      <c r="L709" s="16">
        <v>173.86</v>
      </c>
      <c r="M709" s="16">
        <v>173.86</v>
      </c>
      <c r="N709" s="16">
        <v>1.05</v>
      </c>
      <c r="O709" s="10">
        <v>109.53</v>
      </c>
      <c r="P709" s="16">
        <v>14</v>
      </c>
      <c r="Q709" s="18"/>
    </row>
    <row r="710" s="2" customFormat="1" ht="24" spans="1:17">
      <c r="A710" s="9">
        <v>709</v>
      </c>
      <c r="B710" s="10" t="s">
        <v>1085</v>
      </c>
      <c r="C710" s="10" t="s">
        <v>1463</v>
      </c>
      <c r="D710" s="10" t="s">
        <v>1464</v>
      </c>
      <c r="E710" s="10" t="s">
        <v>1512</v>
      </c>
      <c r="F710" s="10" t="s">
        <v>1512</v>
      </c>
      <c r="G710" s="10">
        <v>0.8</v>
      </c>
      <c r="H710" s="10" t="s">
        <v>1513</v>
      </c>
      <c r="I710" s="10" t="s">
        <v>1091</v>
      </c>
      <c r="J710" s="10" t="str">
        <f>VLOOKUP(H710,[2]中选规格型号!$H:$M,6,FALSE)</f>
        <v>招标范围内-投标-中标</v>
      </c>
      <c r="K710" s="10" t="s">
        <v>1467</v>
      </c>
      <c r="L710" s="16">
        <v>173.86</v>
      </c>
      <c r="M710" s="16">
        <v>173.86</v>
      </c>
      <c r="N710" s="16">
        <v>1.05</v>
      </c>
      <c r="O710" s="10">
        <v>146.04</v>
      </c>
      <c r="P710" s="16">
        <v>14</v>
      </c>
      <c r="Q710" s="18"/>
    </row>
    <row r="711" s="2" customFormat="1" ht="24" spans="1:17">
      <c r="A711" s="9">
        <v>710</v>
      </c>
      <c r="B711" s="10" t="s">
        <v>1085</v>
      </c>
      <c r="C711" s="10" t="s">
        <v>1463</v>
      </c>
      <c r="D711" s="10" t="s">
        <v>1464</v>
      </c>
      <c r="E711" s="10" t="s">
        <v>1514</v>
      </c>
      <c r="F711" s="10" t="s">
        <v>1514</v>
      </c>
      <c r="G711" s="10">
        <v>1.8</v>
      </c>
      <c r="H711" s="10" t="s">
        <v>1515</v>
      </c>
      <c r="I711" s="10" t="s">
        <v>1091</v>
      </c>
      <c r="J711" s="10" t="str">
        <f>VLOOKUP(H711,[2]中选规格型号!$H:$M,6,FALSE)</f>
        <v>招标范围内-投标-中标</v>
      </c>
      <c r="K711" s="10" t="s">
        <v>1467</v>
      </c>
      <c r="L711" s="16">
        <v>173.86</v>
      </c>
      <c r="M711" s="16">
        <v>173.86</v>
      </c>
      <c r="N711" s="16">
        <v>1</v>
      </c>
      <c r="O711" s="10">
        <v>312.94</v>
      </c>
      <c r="P711" s="16">
        <v>14</v>
      </c>
      <c r="Q711" s="18"/>
    </row>
    <row r="712" s="2" customFormat="1" ht="24" spans="1:17">
      <c r="A712" s="9">
        <v>711</v>
      </c>
      <c r="B712" s="10" t="s">
        <v>1085</v>
      </c>
      <c r="C712" s="10" t="s">
        <v>1463</v>
      </c>
      <c r="D712" s="10" t="s">
        <v>1464</v>
      </c>
      <c r="E712" s="10" t="s">
        <v>1516</v>
      </c>
      <c r="F712" s="10" t="s">
        <v>1516</v>
      </c>
      <c r="G712" s="10">
        <v>0.3</v>
      </c>
      <c r="H712" s="10" t="s">
        <v>1517</v>
      </c>
      <c r="I712" s="10" t="s">
        <v>1091</v>
      </c>
      <c r="J712" s="10" t="str">
        <f>VLOOKUP(H712,[2]中选规格型号!$H:$M,6,FALSE)</f>
        <v>招标范围内-投标-中标</v>
      </c>
      <c r="K712" s="10" t="s">
        <v>1467</v>
      </c>
      <c r="L712" s="16">
        <v>173.86</v>
      </c>
      <c r="M712" s="16">
        <v>173.86</v>
      </c>
      <c r="N712" s="16">
        <v>1.05</v>
      </c>
      <c r="O712" s="10">
        <v>54.76</v>
      </c>
      <c r="P712" s="16">
        <v>14</v>
      </c>
      <c r="Q712" s="18"/>
    </row>
    <row r="713" s="2" customFormat="1" ht="24" spans="1:17">
      <c r="A713" s="9">
        <v>712</v>
      </c>
      <c r="B713" s="10" t="s">
        <v>1085</v>
      </c>
      <c r="C713" s="10" t="s">
        <v>1463</v>
      </c>
      <c r="D713" s="10" t="s">
        <v>1464</v>
      </c>
      <c r="E713" s="10" t="s">
        <v>1518</v>
      </c>
      <c r="F713" s="10" t="s">
        <v>1518</v>
      </c>
      <c r="G713" s="10">
        <v>0.45</v>
      </c>
      <c r="H713" s="10" t="s">
        <v>1519</v>
      </c>
      <c r="I713" s="10" t="s">
        <v>1091</v>
      </c>
      <c r="J713" s="10" t="str">
        <f>VLOOKUP(H713,[2]中选规格型号!$H:$M,6,FALSE)</f>
        <v>招标范围内-投标-中标</v>
      </c>
      <c r="K713" s="10" t="s">
        <v>1467</v>
      </c>
      <c r="L713" s="16">
        <v>173.86</v>
      </c>
      <c r="M713" s="16">
        <v>173.86</v>
      </c>
      <c r="N713" s="16">
        <v>1.05</v>
      </c>
      <c r="O713" s="10">
        <v>82.14</v>
      </c>
      <c r="P713" s="16">
        <v>14</v>
      </c>
      <c r="Q713" s="18"/>
    </row>
    <row r="714" s="2" customFormat="1" ht="24" spans="1:17">
      <c r="A714" s="9">
        <v>713</v>
      </c>
      <c r="B714" s="10" t="s">
        <v>1085</v>
      </c>
      <c r="C714" s="10" t="s">
        <v>1463</v>
      </c>
      <c r="D714" s="10" t="s">
        <v>1464</v>
      </c>
      <c r="E714" s="10" t="s">
        <v>1520</v>
      </c>
      <c r="F714" s="10" t="s">
        <v>1520</v>
      </c>
      <c r="G714" s="10">
        <v>1.3</v>
      </c>
      <c r="H714" s="10" t="s">
        <v>1521</v>
      </c>
      <c r="I714" s="10" t="s">
        <v>1091</v>
      </c>
      <c r="J714" s="10" t="str">
        <f>VLOOKUP(H714,[2]中选规格型号!$H:$M,6,FALSE)</f>
        <v>招标范围内-投标-中标</v>
      </c>
      <c r="K714" s="10" t="s">
        <v>1467</v>
      </c>
      <c r="L714" s="16">
        <v>173.86</v>
      </c>
      <c r="M714" s="16">
        <v>173.86</v>
      </c>
      <c r="N714" s="16">
        <v>1</v>
      </c>
      <c r="O714" s="10">
        <v>226.01</v>
      </c>
      <c r="P714" s="16">
        <v>14</v>
      </c>
      <c r="Q714" s="18"/>
    </row>
    <row r="715" s="2" customFormat="1" ht="24" spans="1:17">
      <c r="A715" s="9">
        <v>714</v>
      </c>
      <c r="B715" s="10" t="s">
        <v>1085</v>
      </c>
      <c r="C715" s="10" t="s">
        <v>1463</v>
      </c>
      <c r="D715" s="10" t="s">
        <v>1464</v>
      </c>
      <c r="E715" s="10" t="s">
        <v>1522</v>
      </c>
      <c r="F715" s="10" t="s">
        <v>1522</v>
      </c>
      <c r="G715" s="10">
        <v>0.9</v>
      </c>
      <c r="H715" s="10" t="s">
        <v>1523</v>
      </c>
      <c r="I715" s="10" t="s">
        <v>1091</v>
      </c>
      <c r="J715" s="10" t="str">
        <f>VLOOKUP(H715,[2]中选规格型号!$H:$M,6,FALSE)</f>
        <v>招标范围内-投标-中标</v>
      </c>
      <c r="K715" s="10" t="s">
        <v>1467</v>
      </c>
      <c r="L715" s="16">
        <v>173.86</v>
      </c>
      <c r="M715" s="16">
        <v>173.86</v>
      </c>
      <c r="N715" s="16">
        <v>1.05</v>
      </c>
      <c r="O715" s="10">
        <v>164.29</v>
      </c>
      <c r="P715" s="16">
        <v>14</v>
      </c>
      <c r="Q715" s="18"/>
    </row>
    <row r="716" s="2" customFormat="1" ht="24" spans="1:17">
      <c r="A716" s="9">
        <v>715</v>
      </c>
      <c r="B716" s="10" t="s">
        <v>1085</v>
      </c>
      <c r="C716" s="10" t="s">
        <v>1463</v>
      </c>
      <c r="D716" s="10" t="s">
        <v>1464</v>
      </c>
      <c r="E716" s="10" t="s">
        <v>1524</v>
      </c>
      <c r="F716" s="10" t="s">
        <v>1524</v>
      </c>
      <c r="G716" s="10">
        <v>0.7</v>
      </c>
      <c r="H716" s="10" t="s">
        <v>1525</v>
      </c>
      <c r="I716" s="10" t="s">
        <v>1091</v>
      </c>
      <c r="J716" s="10" t="str">
        <f>VLOOKUP(H716,[2]中选规格型号!$H:$M,6,FALSE)</f>
        <v>招标范围内-投标-中标</v>
      </c>
      <c r="K716" s="10" t="s">
        <v>1467</v>
      </c>
      <c r="L716" s="16">
        <v>173.86</v>
      </c>
      <c r="M716" s="16">
        <v>173.86</v>
      </c>
      <c r="N716" s="16">
        <v>1.05</v>
      </c>
      <c r="O716" s="10">
        <v>127.78</v>
      </c>
      <c r="P716" s="16">
        <v>14</v>
      </c>
      <c r="Q716" s="18"/>
    </row>
    <row r="717" s="2" customFormat="1" ht="24" spans="1:17">
      <c r="A717" s="9">
        <v>716</v>
      </c>
      <c r="B717" s="10" t="s">
        <v>1085</v>
      </c>
      <c r="C717" s="10" t="s">
        <v>1463</v>
      </c>
      <c r="D717" s="10" t="s">
        <v>1464</v>
      </c>
      <c r="E717" s="10" t="s">
        <v>1526</v>
      </c>
      <c r="F717" s="10" t="s">
        <v>1526</v>
      </c>
      <c r="G717" s="10">
        <v>1.5</v>
      </c>
      <c r="H717" s="10" t="s">
        <v>1527</v>
      </c>
      <c r="I717" s="10" t="s">
        <v>1091</v>
      </c>
      <c r="J717" s="10" t="str">
        <f>VLOOKUP(H717,[2]中选规格型号!$H:$M,6,FALSE)</f>
        <v>招标范围内-投标-中标</v>
      </c>
      <c r="K717" s="10" t="s">
        <v>1467</v>
      </c>
      <c r="L717" s="16">
        <v>173.86</v>
      </c>
      <c r="M717" s="16">
        <v>173.86</v>
      </c>
      <c r="N717" s="16">
        <v>1</v>
      </c>
      <c r="O717" s="10">
        <v>260.79</v>
      </c>
      <c r="P717" s="16">
        <v>14</v>
      </c>
      <c r="Q717" s="18"/>
    </row>
    <row r="718" s="2" customFormat="1" ht="24" spans="1:17">
      <c r="A718" s="9">
        <v>717</v>
      </c>
      <c r="B718" s="10" t="s">
        <v>1085</v>
      </c>
      <c r="C718" s="10" t="s">
        <v>1463</v>
      </c>
      <c r="D718" s="10" t="s">
        <v>1464</v>
      </c>
      <c r="E718" s="10" t="s">
        <v>1528</v>
      </c>
      <c r="F718" s="10" t="s">
        <v>1528</v>
      </c>
      <c r="G718" s="10">
        <v>0.8</v>
      </c>
      <c r="H718" s="10" t="s">
        <v>1529</v>
      </c>
      <c r="I718" s="10" t="s">
        <v>1091</v>
      </c>
      <c r="J718" s="10" t="str">
        <f>VLOOKUP(H718,[2]中选规格型号!$H:$M,6,FALSE)</f>
        <v>招标范围内-投标-中标</v>
      </c>
      <c r="K718" s="10" t="s">
        <v>1467</v>
      </c>
      <c r="L718" s="16">
        <v>173.86</v>
      </c>
      <c r="M718" s="16">
        <v>173.86</v>
      </c>
      <c r="N718" s="16">
        <v>1.05</v>
      </c>
      <c r="O718" s="10">
        <v>146.04</v>
      </c>
      <c r="P718" s="16">
        <v>14</v>
      </c>
      <c r="Q718" s="18"/>
    </row>
    <row r="719" s="2" customFormat="1" ht="24" spans="1:17">
      <c r="A719" s="9">
        <v>718</v>
      </c>
      <c r="B719" s="10" t="s">
        <v>1085</v>
      </c>
      <c r="C719" s="10" t="s">
        <v>1463</v>
      </c>
      <c r="D719" s="10" t="s">
        <v>1464</v>
      </c>
      <c r="E719" s="10" t="s">
        <v>1530</v>
      </c>
      <c r="F719" s="10" t="s">
        <v>1530</v>
      </c>
      <c r="G719" s="10">
        <v>0.35</v>
      </c>
      <c r="H719" s="10" t="s">
        <v>1531</v>
      </c>
      <c r="I719" s="10" t="s">
        <v>1091</v>
      </c>
      <c r="J719" s="10" t="str">
        <f>VLOOKUP(H719,[2]中选规格型号!$H:$M,6,FALSE)</f>
        <v>招标范围内-投标-中标</v>
      </c>
      <c r="K719" s="10" t="s">
        <v>1467</v>
      </c>
      <c r="L719" s="16">
        <v>173.86</v>
      </c>
      <c r="M719" s="16">
        <v>173.86</v>
      </c>
      <c r="N719" s="16">
        <v>1.05</v>
      </c>
      <c r="O719" s="10">
        <v>63.89</v>
      </c>
      <c r="P719" s="16">
        <v>14</v>
      </c>
      <c r="Q719" s="18"/>
    </row>
    <row r="720" s="2" customFormat="1" ht="24" spans="1:17">
      <c r="A720" s="9">
        <v>719</v>
      </c>
      <c r="B720" s="10" t="s">
        <v>1085</v>
      </c>
      <c r="C720" s="10" t="s">
        <v>1463</v>
      </c>
      <c r="D720" s="10" t="s">
        <v>1464</v>
      </c>
      <c r="E720" s="10" t="s">
        <v>1532</v>
      </c>
      <c r="F720" s="10" t="s">
        <v>1532</v>
      </c>
      <c r="G720" s="10">
        <v>1.8</v>
      </c>
      <c r="H720" s="10" t="s">
        <v>1533</v>
      </c>
      <c r="I720" s="10" t="s">
        <v>1091</v>
      </c>
      <c r="J720" s="10" t="str">
        <f>VLOOKUP(H720,[2]中选规格型号!$H:$M,6,FALSE)</f>
        <v>招标范围内-投标-中标</v>
      </c>
      <c r="K720" s="10" t="s">
        <v>1467</v>
      </c>
      <c r="L720" s="16">
        <v>173.86</v>
      </c>
      <c r="M720" s="16">
        <v>173.86</v>
      </c>
      <c r="N720" s="16">
        <v>1</v>
      </c>
      <c r="O720" s="10">
        <v>312.94</v>
      </c>
      <c r="P720" s="16">
        <v>14</v>
      </c>
      <c r="Q720" s="18"/>
    </row>
    <row r="721" s="2" customFormat="1" ht="24" spans="1:17">
      <c r="A721" s="9">
        <v>720</v>
      </c>
      <c r="B721" s="10" t="s">
        <v>1085</v>
      </c>
      <c r="C721" s="10" t="s">
        <v>1463</v>
      </c>
      <c r="D721" s="10" t="s">
        <v>1464</v>
      </c>
      <c r="E721" s="10" t="s">
        <v>1534</v>
      </c>
      <c r="F721" s="10" t="s">
        <v>1534</v>
      </c>
      <c r="G721" s="10">
        <v>0.75</v>
      </c>
      <c r="H721" s="10" t="s">
        <v>1535</v>
      </c>
      <c r="I721" s="10" t="s">
        <v>1091</v>
      </c>
      <c r="J721" s="10" t="str">
        <f>VLOOKUP(H721,[2]中选规格型号!$H:$M,6,FALSE)</f>
        <v>招标范围内-投标-中标</v>
      </c>
      <c r="K721" s="10" t="s">
        <v>1467</v>
      </c>
      <c r="L721" s="16">
        <v>173.86</v>
      </c>
      <c r="M721" s="16">
        <v>173.86</v>
      </c>
      <c r="N721" s="16">
        <v>1.05</v>
      </c>
      <c r="O721" s="10">
        <v>136.91</v>
      </c>
      <c r="P721" s="16">
        <v>14</v>
      </c>
      <c r="Q721" s="18"/>
    </row>
    <row r="722" s="2" customFormat="1" ht="24" spans="1:17">
      <c r="A722" s="9">
        <v>721</v>
      </c>
      <c r="B722" s="10" t="s">
        <v>1085</v>
      </c>
      <c r="C722" s="10" t="s">
        <v>1463</v>
      </c>
      <c r="D722" s="10" t="s">
        <v>1464</v>
      </c>
      <c r="E722" s="10" t="s">
        <v>1536</v>
      </c>
      <c r="F722" s="10" t="s">
        <v>1536</v>
      </c>
      <c r="G722" s="10">
        <v>1.3</v>
      </c>
      <c r="H722" s="10" t="s">
        <v>1537</v>
      </c>
      <c r="I722" s="10" t="s">
        <v>1091</v>
      </c>
      <c r="J722" s="10" t="str">
        <f>VLOOKUP(H722,[2]中选规格型号!$H:$M,6,FALSE)</f>
        <v>招标范围内-投标-中标</v>
      </c>
      <c r="K722" s="10" t="s">
        <v>1467</v>
      </c>
      <c r="L722" s="16">
        <v>173.86</v>
      </c>
      <c r="M722" s="16">
        <v>173.86</v>
      </c>
      <c r="N722" s="16">
        <v>1</v>
      </c>
      <c r="O722" s="10">
        <v>226.01</v>
      </c>
      <c r="P722" s="16">
        <v>14</v>
      </c>
      <c r="Q722" s="18"/>
    </row>
    <row r="723" s="2" customFormat="1" ht="24" spans="1:17">
      <c r="A723" s="9">
        <v>722</v>
      </c>
      <c r="B723" s="10" t="s">
        <v>1085</v>
      </c>
      <c r="C723" s="10" t="s">
        <v>1463</v>
      </c>
      <c r="D723" s="10" t="s">
        <v>1464</v>
      </c>
      <c r="E723" s="10" t="s">
        <v>1538</v>
      </c>
      <c r="F723" s="10" t="s">
        <v>1538</v>
      </c>
      <c r="G723" s="10">
        <v>1.2</v>
      </c>
      <c r="H723" s="10" t="s">
        <v>1539</v>
      </c>
      <c r="I723" s="10" t="s">
        <v>1091</v>
      </c>
      <c r="J723" s="10" t="str">
        <f>VLOOKUP(H723,[2]中选规格型号!$H:$M,6,FALSE)</f>
        <v>招标范围内-投标-中标</v>
      </c>
      <c r="K723" s="10" t="s">
        <v>1467</v>
      </c>
      <c r="L723" s="16">
        <v>173.86</v>
      </c>
      <c r="M723" s="16">
        <v>173.86</v>
      </c>
      <c r="N723" s="16">
        <v>1</v>
      </c>
      <c r="O723" s="10">
        <v>208.63</v>
      </c>
      <c r="P723" s="16">
        <v>14</v>
      </c>
      <c r="Q723" s="18"/>
    </row>
    <row r="724" s="2" customFormat="1" ht="24" spans="1:17">
      <c r="A724" s="9">
        <v>723</v>
      </c>
      <c r="B724" s="10" t="s">
        <v>1085</v>
      </c>
      <c r="C724" s="10" t="s">
        <v>1463</v>
      </c>
      <c r="D724" s="10" t="s">
        <v>1464</v>
      </c>
      <c r="E724" s="10" t="s">
        <v>1540</v>
      </c>
      <c r="F724" s="10" t="s">
        <v>1540</v>
      </c>
      <c r="G724" s="10">
        <v>0.35</v>
      </c>
      <c r="H724" s="10" t="s">
        <v>1541</v>
      </c>
      <c r="I724" s="10" t="s">
        <v>1091</v>
      </c>
      <c r="J724" s="10" t="str">
        <f>VLOOKUP(H724,[2]中选规格型号!$H:$M,6,FALSE)</f>
        <v>招标范围内-投标-中标</v>
      </c>
      <c r="K724" s="10" t="s">
        <v>1467</v>
      </c>
      <c r="L724" s="16">
        <v>173.86</v>
      </c>
      <c r="M724" s="16">
        <v>173.86</v>
      </c>
      <c r="N724" s="16">
        <v>1.05</v>
      </c>
      <c r="O724" s="10">
        <v>63.89</v>
      </c>
      <c r="P724" s="16">
        <v>14</v>
      </c>
      <c r="Q724" s="18"/>
    </row>
    <row r="725" s="2" customFormat="1" ht="24" spans="1:17">
      <c r="A725" s="9">
        <v>724</v>
      </c>
      <c r="B725" s="10" t="s">
        <v>1085</v>
      </c>
      <c r="C725" s="10" t="s">
        <v>1463</v>
      </c>
      <c r="D725" s="10" t="s">
        <v>1464</v>
      </c>
      <c r="E725" s="10" t="s">
        <v>1542</v>
      </c>
      <c r="F725" s="10" t="s">
        <v>1542</v>
      </c>
      <c r="G725" s="10">
        <v>0.4</v>
      </c>
      <c r="H725" s="10" t="s">
        <v>1543</v>
      </c>
      <c r="I725" s="10" t="s">
        <v>1091</v>
      </c>
      <c r="J725" s="10" t="str">
        <f>VLOOKUP(H725,[2]中选规格型号!$H:$M,6,FALSE)</f>
        <v>招标范围内-投标-中标</v>
      </c>
      <c r="K725" s="10" t="s">
        <v>1467</v>
      </c>
      <c r="L725" s="16">
        <v>173.86</v>
      </c>
      <c r="M725" s="16">
        <v>173.86</v>
      </c>
      <c r="N725" s="16">
        <v>1.05</v>
      </c>
      <c r="O725" s="10">
        <v>73.02</v>
      </c>
      <c r="P725" s="16">
        <v>14</v>
      </c>
      <c r="Q725" s="18"/>
    </row>
    <row r="726" s="2" customFormat="1" ht="24" spans="1:17">
      <c r="A726" s="9">
        <v>725</v>
      </c>
      <c r="B726" s="10" t="s">
        <v>1085</v>
      </c>
      <c r="C726" s="10" t="s">
        <v>1463</v>
      </c>
      <c r="D726" s="10" t="s">
        <v>1464</v>
      </c>
      <c r="E726" s="10" t="s">
        <v>1544</v>
      </c>
      <c r="F726" s="10" t="s">
        <v>1544</v>
      </c>
      <c r="G726" s="10">
        <v>0.4</v>
      </c>
      <c r="H726" s="10" t="s">
        <v>1545</v>
      </c>
      <c r="I726" s="10" t="s">
        <v>1091</v>
      </c>
      <c r="J726" s="10" t="str">
        <f>VLOOKUP(H726,[2]中选规格型号!$H:$M,6,FALSE)</f>
        <v>招标范围内-投标-中标</v>
      </c>
      <c r="K726" s="10" t="s">
        <v>1467</v>
      </c>
      <c r="L726" s="16">
        <v>173.86</v>
      </c>
      <c r="M726" s="16">
        <v>173.86</v>
      </c>
      <c r="N726" s="16">
        <v>1.05</v>
      </c>
      <c r="O726" s="10">
        <v>73.02</v>
      </c>
      <c r="P726" s="16">
        <v>14</v>
      </c>
      <c r="Q726" s="18"/>
    </row>
    <row r="727" s="2" customFormat="1" ht="24" spans="1:17">
      <c r="A727" s="9">
        <v>726</v>
      </c>
      <c r="B727" s="10" t="s">
        <v>1085</v>
      </c>
      <c r="C727" s="10" t="s">
        <v>1463</v>
      </c>
      <c r="D727" s="10" t="s">
        <v>1464</v>
      </c>
      <c r="E727" s="10" t="s">
        <v>1546</v>
      </c>
      <c r="F727" s="10" t="s">
        <v>1546</v>
      </c>
      <c r="G727" s="10">
        <v>1.2</v>
      </c>
      <c r="H727" s="10" t="s">
        <v>1547</v>
      </c>
      <c r="I727" s="10" t="s">
        <v>1091</v>
      </c>
      <c r="J727" s="10" t="str">
        <f>VLOOKUP(H727,[2]中选规格型号!$H:$M,6,FALSE)</f>
        <v>招标范围内-投标-中标</v>
      </c>
      <c r="K727" s="10" t="s">
        <v>1467</v>
      </c>
      <c r="L727" s="16">
        <v>173.86</v>
      </c>
      <c r="M727" s="16">
        <v>173.86</v>
      </c>
      <c r="N727" s="16">
        <v>1</v>
      </c>
      <c r="O727" s="10">
        <v>208.63</v>
      </c>
      <c r="P727" s="16">
        <v>14</v>
      </c>
      <c r="Q727" s="18"/>
    </row>
    <row r="728" s="2" customFormat="1" ht="24" spans="1:17">
      <c r="A728" s="9">
        <v>727</v>
      </c>
      <c r="B728" s="10" t="s">
        <v>1085</v>
      </c>
      <c r="C728" s="10" t="s">
        <v>1463</v>
      </c>
      <c r="D728" s="10" t="s">
        <v>1464</v>
      </c>
      <c r="E728" s="10" t="s">
        <v>1548</v>
      </c>
      <c r="F728" s="10" t="s">
        <v>1548</v>
      </c>
      <c r="G728" s="10">
        <v>0.6</v>
      </c>
      <c r="H728" s="10" t="s">
        <v>1549</v>
      </c>
      <c r="I728" s="10" t="s">
        <v>1091</v>
      </c>
      <c r="J728" s="10" t="str">
        <f>VLOOKUP(H728,[2]中选规格型号!$H:$M,6,FALSE)</f>
        <v>招标范围内-投标-中标</v>
      </c>
      <c r="K728" s="10" t="s">
        <v>1467</v>
      </c>
      <c r="L728" s="16">
        <v>173.86</v>
      </c>
      <c r="M728" s="16">
        <v>173.86</v>
      </c>
      <c r="N728" s="16">
        <v>1.05</v>
      </c>
      <c r="O728" s="10">
        <v>109.53</v>
      </c>
      <c r="P728" s="16">
        <v>14</v>
      </c>
      <c r="Q728" s="18"/>
    </row>
    <row r="729" s="2" customFormat="1" ht="24" spans="1:17">
      <c r="A729" s="9">
        <v>728</v>
      </c>
      <c r="B729" s="10" t="s">
        <v>1085</v>
      </c>
      <c r="C729" s="10" t="s">
        <v>1463</v>
      </c>
      <c r="D729" s="10" t="s">
        <v>1464</v>
      </c>
      <c r="E729" s="10" t="s">
        <v>1550</v>
      </c>
      <c r="F729" s="10" t="s">
        <v>1550</v>
      </c>
      <c r="G729" s="10">
        <v>0.5</v>
      </c>
      <c r="H729" s="10" t="s">
        <v>1551</v>
      </c>
      <c r="I729" s="10" t="s">
        <v>1091</v>
      </c>
      <c r="J729" s="10" t="str">
        <f>VLOOKUP(H729,[2]中选规格型号!$H:$M,6,FALSE)</f>
        <v>招标范围内-投标-中标</v>
      </c>
      <c r="K729" s="10" t="s">
        <v>1467</v>
      </c>
      <c r="L729" s="16">
        <v>173.86</v>
      </c>
      <c r="M729" s="16">
        <v>173.86</v>
      </c>
      <c r="N729" s="16">
        <v>1.05</v>
      </c>
      <c r="O729" s="10">
        <v>91.27</v>
      </c>
      <c r="P729" s="16">
        <v>14</v>
      </c>
      <c r="Q729" s="18"/>
    </row>
    <row r="730" s="2" customFormat="1" ht="24" spans="1:17">
      <c r="A730" s="9">
        <v>729</v>
      </c>
      <c r="B730" s="10" t="s">
        <v>1085</v>
      </c>
      <c r="C730" s="10" t="s">
        <v>1463</v>
      </c>
      <c r="D730" s="10" t="s">
        <v>1464</v>
      </c>
      <c r="E730" s="10" t="s">
        <v>1552</v>
      </c>
      <c r="F730" s="10" t="s">
        <v>1552</v>
      </c>
      <c r="G730" s="10">
        <v>0.9</v>
      </c>
      <c r="H730" s="10" t="s">
        <v>1553</v>
      </c>
      <c r="I730" s="10" t="s">
        <v>1091</v>
      </c>
      <c r="J730" s="10" t="str">
        <f>VLOOKUP(H730,[2]中选规格型号!$H:$M,6,FALSE)</f>
        <v>招标范围内-投标-中标</v>
      </c>
      <c r="K730" s="10" t="s">
        <v>1467</v>
      </c>
      <c r="L730" s="16">
        <v>173.86</v>
      </c>
      <c r="M730" s="16">
        <v>173.86</v>
      </c>
      <c r="N730" s="16">
        <v>1.05</v>
      </c>
      <c r="O730" s="10">
        <v>164.29</v>
      </c>
      <c r="P730" s="16">
        <v>14</v>
      </c>
      <c r="Q730" s="18"/>
    </row>
    <row r="731" s="2" customFormat="1" ht="24" spans="1:17">
      <c r="A731" s="9">
        <v>730</v>
      </c>
      <c r="B731" s="10" t="s">
        <v>1085</v>
      </c>
      <c r="C731" s="10" t="s">
        <v>1463</v>
      </c>
      <c r="D731" s="10" t="s">
        <v>1464</v>
      </c>
      <c r="E731" s="10" t="s">
        <v>1554</v>
      </c>
      <c r="F731" s="10" t="s">
        <v>1554</v>
      </c>
      <c r="G731" s="10">
        <v>1.5</v>
      </c>
      <c r="H731" s="10" t="s">
        <v>1555</v>
      </c>
      <c r="I731" s="10" t="s">
        <v>1091</v>
      </c>
      <c r="J731" s="10" t="str">
        <f>VLOOKUP(H731,[2]中选规格型号!$H:$M,6,FALSE)</f>
        <v>招标范围内-投标-中标</v>
      </c>
      <c r="K731" s="10" t="s">
        <v>1467</v>
      </c>
      <c r="L731" s="16">
        <v>173.86</v>
      </c>
      <c r="M731" s="16">
        <v>173.86</v>
      </c>
      <c r="N731" s="16">
        <v>1</v>
      </c>
      <c r="O731" s="10">
        <v>260.79</v>
      </c>
      <c r="P731" s="16">
        <v>14</v>
      </c>
      <c r="Q731" s="18"/>
    </row>
    <row r="732" s="2" customFormat="1" ht="24" spans="1:17">
      <c r="A732" s="9">
        <v>731</v>
      </c>
      <c r="B732" s="10" t="s">
        <v>1085</v>
      </c>
      <c r="C732" s="10" t="s">
        <v>1463</v>
      </c>
      <c r="D732" s="10" t="s">
        <v>1464</v>
      </c>
      <c r="E732" s="10" t="s">
        <v>1556</v>
      </c>
      <c r="F732" s="10" t="s">
        <v>1556</v>
      </c>
      <c r="G732" s="10">
        <v>1</v>
      </c>
      <c r="H732" s="10" t="s">
        <v>1557</v>
      </c>
      <c r="I732" s="10" t="s">
        <v>1091</v>
      </c>
      <c r="J732" s="10" t="str">
        <f>VLOOKUP(H732,[2]中选规格型号!$H:$M,6,FALSE)</f>
        <v>招标范围内-投标-中标</v>
      </c>
      <c r="K732" s="10" t="s">
        <v>1467</v>
      </c>
      <c r="L732" s="16">
        <v>173.86</v>
      </c>
      <c r="M732" s="16">
        <v>173.86</v>
      </c>
      <c r="N732" s="16">
        <v>1</v>
      </c>
      <c r="O732" s="10">
        <v>173.86</v>
      </c>
      <c r="P732" s="16">
        <v>14</v>
      </c>
      <c r="Q732" s="18"/>
    </row>
    <row r="733" s="2" customFormat="1" ht="24" spans="1:17">
      <c r="A733" s="9">
        <v>732</v>
      </c>
      <c r="B733" s="10" t="s">
        <v>1085</v>
      </c>
      <c r="C733" s="10" t="s">
        <v>1463</v>
      </c>
      <c r="D733" s="10" t="s">
        <v>1464</v>
      </c>
      <c r="E733" s="10" t="s">
        <v>1558</v>
      </c>
      <c r="F733" s="10" t="s">
        <v>1558</v>
      </c>
      <c r="G733" s="10">
        <v>2.4</v>
      </c>
      <c r="H733" s="10" t="s">
        <v>1559</v>
      </c>
      <c r="I733" s="10" t="s">
        <v>1091</v>
      </c>
      <c r="J733" s="10" t="str">
        <f>VLOOKUP(H733,[2]中选规格型号!$H:$M,6,FALSE)</f>
        <v>招标范围内-投标-中标</v>
      </c>
      <c r="K733" s="10" t="s">
        <v>1467</v>
      </c>
      <c r="L733" s="16">
        <v>173.86</v>
      </c>
      <c r="M733" s="16">
        <v>173.86</v>
      </c>
      <c r="N733" s="16">
        <v>1</v>
      </c>
      <c r="O733" s="10">
        <v>417.26</v>
      </c>
      <c r="P733" s="16">
        <v>14</v>
      </c>
      <c r="Q733" s="18"/>
    </row>
    <row r="734" s="2" customFormat="1" ht="24" spans="1:17">
      <c r="A734" s="9">
        <v>733</v>
      </c>
      <c r="B734" s="10" t="s">
        <v>1085</v>
      </c>
      <c r="C734" s="10" t="s">
        <v>1463</v>
      </c>
      <c r="D734" s="10" t="s">
        <v>1464</v>
      </c>
      <c r="E734" s="10" t="s">
        <v>1560</v>
      </c>
      <c r="F734" s="10" t="s">
        <v>1560</v>
      </c>
      <c r="G734" s="10">
        <v>2.6</v>
      </c>
      <c r="H734" s="10" t="s">
        <v>1561</v>
      </c>
      <c r="I734" s="10" t="s">
        <v>1091</v>
      </c>
      <c r="J734" s="10" t="str">
        <f>VLOOKUP(H734,[2]中选规格型号!$H:$M,6,FALSE)</f>
        <v>招标范围内-投标-中标</v>
      </c>
      <c r="K734" s="10" t="s">
        <v>1467</v>
      </c>
      <c r="L734" s="16">
        <v>173.86</v>
      </c>
      <c r="M734" s="16">
        <v>173.86</v>
      </c>
      <c r="N734" s="16">
        <v>1</v>
      </c>
      <c r="O734" s="10">
        <v>452.03</v>
      </c>
      <c r="P734" s="16">
        <v>14</v>
      </c>
      <c r="Q734" s="18"/>
    </row>
    <row r="735" s="2" customFormat="1" ht="24" spans="1:17">
      <c r="A735" s="9">
        <v>734</v>
      </c>
      <c r="B735" s="10" t="s">
        <v>1085</v>
      </c>
      <c r="C735" s="10" t="s">
        <v>1463</v>
      </c>
      <c r="D735" s="10" t="s">
        <v>1464</v>
      </c>
      <c r="E735" s="10" t="s">
        <v>1562</v>
      </c>
      <c r="F735" s="10" t="s">
        <v>1562</v>
      </c>
      <c r="G735" s="10">
        <v>2.7</v>
      </c>
      <c r="H735" s="10" t="s">
        <v>1563</v>
      </c>
      <c r="I735" s="10" t="s">
        <v>1091</v>
      </c>
      <c r="J735" s="10" t="str">
        <f>VLOOKUP(H735,[2]中选规格型号!$H:$M,6,FALSE)</f>
        <v>招标范围内-投标-中标</v>
      </c>
      <c r="K735" s="10" t="s">
        <v>1467</v>
      </c>
      <c r="L735" s="16">
        <v>173.86</v>
      </c>
      <c r="M735" s="16">
        <v>173.86</v>
      </c>
      <c r="N735" s="16">
        <v>1</v>
      </c>
      <c r="O735" s="10">
        <v>469.42</v>
      </c>
      <c r="P735" s="16">
        <v>14</v>
      </c>
      <c r="Q735" s="18"/>
    </row>
    <row r="736" s="2" customFormat="1" ht="24" spans="1:17">
      <c r="A736" s="9">
        <v>735</v>
      </c>
      <c r="B736" s="10" t="s">
        <v>1085</v>
      </c>
      <c r="C736" s="10" t="s">
        <v>1463</v>
      </c>
      <c r="D736" s="10" t="s">
        <v>1464</v>
      </c>
      <c r="E736" s="10" t="s">
        <v>1564</v>
      </c>
      <c r="F736" s="10" t="s">
        <v>1564</v>
      </c>
      <c r="G736" s="10">
        <v>2.4</v>
      </c>
      <c r="H736" s="10" t="s">
        <v>1565</v>
      </c>
      <c r="I736" s="10" t="s">
        <v>1091</v>
      </c>
      <c r="J736" s="10" t="str">
        <f>VLOOKUP(H736,[2]中选规格型号!$H:$M,6,FALSE)</f>
        <v>招标范围内-投标-中标</v>
      </c>
      <c r="K736" s="10" t="s">
        <v>1467</v>
      </c>
      <c r="L736" s="16">
        <v>173.86</v>
      </c>
      <c r="M736" s="16">
        <v>173.86</v>
      </c>
      <c r="N736" s="16">
        <v>1</v>
      </c>
      <c r="O736" s="10">
        <v>417.26</v>
      </c>
      <c r="P736" s="16">
        <v>14</v>
      </c>
      <c r="Q736" s="18"/>
    </row>
    <row r="737" s="2" customFormat="1" ht="24" spans="1:17">
      <c r="A737" s="9">
        <v>736</v>
      </c>
      <c r="B737" s="10" t="s">
        <v>1085</v>
      </c>
      <c r="C737" s="10" t="s">
        <v>1463</v>
      </c>
      <c r="D737" s="10" t="s">
        <v>1464</v>
      </c>
      <c r="E737" s="10" t="s">
        <v>1566</v>
      </c>
      <c r="F737" s="10" t="s">
        <v>1566</v>
      </c>
      <c r="G737" s="10">
        <v>2.1</v>
      </c>
      <c r="H737" s="10" t="s">
        <v>1567</v>
      </c>
      <c r="I737" s="10" t="s">
        <v>1091</v>
      </c>
      <c r="J737" s="10" t="str">
        <f>VLOOKUP(H737,[2]中选规格型号!$H:$M,6,FALSE)</f>
        <v>招标范围内-投标-中标</v>
      </c>
      <c r="K737" s="10" t="s">
        <v>1467</v>
      </c>
      <c r="L737" s="16">
        <v>173.86</v>
      </c>
      <c r="M737" s="16">
        <v>173.86</v>
      </c>
      <c r="N737" s="16">
        <v>1</v>
      </c>
      <c r="O737" s="10">
        <v>365.1</v>
      </c>
      <c r="P737" s="16">
        <v>14</v>
      </c>
      <c r="Q737" s="18"/>
    </row>
    <row r="738" s="2" customFormat="1" ht="24" spans="1:17">
      <c r="A738" s="9">
        <v>737</v>
      </c>
      <c r="B738" s="10" t="s">
        <v>1085</v>
      </c>
      <c r="C738" s="10" t="s">
        <v>1463</v>
      </c>
      <c r="D738" s="10" t="s">
        <v>1464</v>
      </c>
      <c r="E738" s="10" t="s">
        <v>1568</v>
      </c>
      <c r="F738" s="10" t="s">
        <v>1568</v>
      </c>
      <c r="G738" s="10">
        <v>2.7</v>
      </c>
      <c r="H738" s="10" t="s">
        <v>1569</v>
      </c>
      <c r="I738" s="10" t="s">
        <v>1091</v>
      </c>
      <c r="J738" s="10" t="str">
        <f>VLOOKUP(H738,[2]中选规格型号!$H:$M,6,FALSE)</f>
        <v>招标范围内-投标-中标</v>
      </c>
      <c r="K738" s="10" t="s">
        <v>1467</v>
      </c>
      <c r="L738" s="16">
        <v>173.86</v>
      </c>
      <c r="M738" s="16">
        <v>173.86</v>
      </c>
      <c r="N738" s="16">
        <v>1</v>
      </c>
      <c r="O738" s="10">
        <v>469.42</v>
      </c>
      <c r="P738" s="16">
        <v>14</v>
      </c>
      <c r="Q738" s="18"/>
    </row>
    <row r="739" s="2" customFormat="1" ht="24" spans="1:17">
      <c r="A739" s="9">
        <v>738</v>
      </c>
      <c r="B739" s="10" t="s">
        <v>1085</v>
      </c>
      <c r="C739" s="10" t="s">
        <v>1463</v>
      </c>
      <c r="D739" s="10" t="s">
        <v>1464</v>
      </c>
      <c r="E739" s="10" t="s">
        <v>1570</v>
      </c>
      <c r="F739" s="10" t="s">
        <v>1570</v>
      </c>
      <c r="G739" s="10">
        <v>2.9</v>
      </c>
      <c r="H739" s="10" t="s">
        <v>1571</v>
      </c>
      <c r="I739" s="10" t="s">
        <v>1091</v>
      </c>
      <c r="J739" s="10" t="str">
        <f>VLOOKUP(H739,[2]中选规格型号!$H:$M,6,FALSE)</f>
        <v>招标范围内-投标-中标</v>
      </c>
      <c r="K739" s="10" t="s">
        <v>1467</v>
      </c>
      <c r="L739" s="16">
        <v>173.86</v>
      </c>
      <c r="M739" s="16">
        <v>173.86</v>
      </c>
      <c r="N739" s="16">
        <v>1</v>
      </c>
      <c r="O739" s="10">
        <v>504.19</v>
      </c>
      <c r="P739" s="16">
        <v>14</v>
      </c>
      <c r="Q739" s="18"/>
    </row>
    <row r="740" s="2" customFormat="1" ht="24" spans="1:17">
      <c r="A740" s="9">
        <v>739</v>
      </c>
      <c r="B740" s="10" t="s">
        <v>1085</v>
      </c>
      <c r="C740" s="10" t="s">
        <v>1463</v>
      </c>
      <c r="D740" s="10" t="s">
        <v>1464</v>
      </c>
      <c r="E740" s="10" t="s">
        <v>1572</v>
      </c>
      <c r="F740" s="10" t="s">
        <v>1572</v>
      </c>
      <c r="G740" s="10">
        <v>2.1</v>
      </c>
      <c r="H740" s="10" t="s">
        <v>1573</v>
      </c>
      <c r="I740" s="10" t="s">
        <v>1091</v>
      </c>
      <c r="J740" s="10" t="str">
        <f>VLOOKUP(H740,[2]中选规格型号!$H:$M,6,FALSE)</f>
        <v>招标范围内-投标-中标</v>
      </c>
      <c r="K740" s="10" t="s">
        <v>1467</v>
      </c>
      <c r="L740" s="16">
        <v>173.86</v>
      </c>
      <c r="M740" s="16">
        <v>173.86</v>
      </c>
      <c r="N740" s="16">
        <v>1</v>
      </c>
      <c r="O740" s="10">
        <v>365.1</v>
      </c>
      <c r="P740" s="16">
        <v>14</v>
      </c>
      <c r="Q740" s="18"/>
    </row>
    <row r="741" s="2" customFormat="1" ht="24" spans="1:17">
      <c r="A741" s="9">
        <v>740</v>
      </c>
      <c r="B741" s="10" t="s">
        <v>1085</v>
      </c>
      <c r="C741" s="10" t="s">
        <v>1463</v>
      </c>
      <c r="D741" s="10" t="s">
        <v>1464</v>
      </c>
      <c r="E741" s="10" t="s">
        <v>1574</v>
      </c>
      <c r="F741" s="10" t="s">
        <v>1574</v>
      </c>
      <c r="G741" s="10">
        <v>2.2</v>
      </c>
      <c r="H741" s="10" t="s">
        <v>1575</v>
      </c>
      <c r="I741" s="10" t="s">
        <v>1091</v>
      </c>
      <c r="J741" s="10" t="str">
        <f>VLOOKUP(H741,[2]中选规格型号!$H:$M,6,FALSE)</f>
        <v>招标范围内-投标-中标</v>
      </c>
      <c r="K741" s="10" t="s">
        <v>1467</v>
      </c>
      <c r="L741" s="16">
        <v>173.86</v>
      </c>
      <c r="M741" s="16">
        <v>173.86</v>
      </c>
      <c r="N741" s="16">
        <v>1</v>
      </c>
      <c r="O741" s="10">
        <v>382.49</v>
      </c>
      <c r="P741" s="16">
        <v>14</v>
      </c>
      <c r="Q741" s="18"/>
    </row>
    <row r="742" s="2" customFormat="1" ht="24" spans="1:17">
      <c r="A742" s="9">
        <v>741</v>
      </c>
      <c r="B742" s="10" t="s">
        <v>1085</v>
      </c>
      <c r="C742" s="10" t="s">
        <v>1463</v>
      </c>
      <c r="D742" s="10" t="s">
        <v>1464</v>
      </c>
      <c r="E742" s="10" t="s">
        <v>1576</v>
      </c>
      <c r="F742" s="10" t="s">
        <v>1576</v>
      </c>
      <c r="G742" s="10">
        <v>2.9</v>
      </c>
      <c r="H742" s="10" t="s">
        <v>1577</v>
      </c>
      <c r="I742" s="10" t="s">
        <v>1091</v>
      </c>
      <c r="J742" s="10" t="str">
        <f>VLOOKUP(H742,[2]中选规格型号!$H:$M,6,FALSE)</f>
        <v>招标范围内-投标-中标</v>
      </c>
      <c r="K742" s="10" t="s">
        <v>1467</v>
      </c>
      <c r="L742" s="16">
        <v>173.86</v>
      </c>
      <c r="M742" s="16">
        <v>173.86</v>
      </c>
      <c r="N742" s="16">
        <v>1</v>
      </c>
      <c r="O742" s="10">
        <v>504.19</v>
      </c>
      <c r="P742" s="16">
        <v>14</v>
      </c>
      <c r="Q742" s="18"/>
    </row>
    <row r="743" s="2" customFormat="1" ht="24" spans="1:17">
      <c r="A743" s="9">
        <v>742</v>
      </c>
      <c r="B743" s="10" t="s">
        <v>1085</v>
      </c>
      <c r="C743" s="10" t="s">
        <v>1463</v>
      </c>
      <c r="D743" s="10" t="s">
        <v>1464</v>
      </c>
      <c r="E743" s="10" t="s">
        <v>1578</v>
      </c>
      <c r="F743" s="10" t="s">
        <v>1578</v>
      </c>
      <c r="G743" s="10">
        <v>2.2</v>
      </c>
      <c r="H743" s="10" t="s">
        <v>1579</v>
      </c>
      <c r="I743" s="10" t="s">
        <v>1091</v>
      </c>
      <c r="J743" s="10" t="str">
        <f>VLOOKUP(H743,[2]中选规格型号!$H:$M,6,FALSE)</f>
        <v>招标范围内-投标-中标</v>
      </c>
      <c r="K743" s="10" t="s">
        <v>1467</v>
      </c>
      <c r="L743" s="16">
        <v>173.86</v>
      </c>
      <c r="M743" s="16">
        <v>173.86</v>
      </c>
      <c r="N743" s="16">
        <v>1</v>
      </c>
      <c r="O743" s="10">
        <v>382.49</v>
      </c>
      <c r="P743" s="16">
        <v>14</v>
      </c>
      <c r="Q743" s="18"/>
    </row>
    <row r="744" s="2" customFormat="1" ht="24" spans="1:17">
      <c r="A744" s="9">
        <v>743</v>
      </c>
      <c r="B744" s="10" t="s">
        <v>1085</v>
      </c>
      <c r="C744" s="10" t="s">
        <v>1463</v>
      </c>
      <c r="D744" s="10" t="s">
        <v>1464</v>
      </c>
      <c r="E744" s="10" t="s">
        <v>1580</v>
      </c>
      <c r="F744" s="10" t="s">
        <v>1580</v>
      </c>
      <c r="G744" s="10">
        <v>2.6</v>
      </c>
      <c r="H744" s="10" t="s">
        <v>1581</v>
      </c>
      <c r="I744" s="10" t="s">
        <v>1091</v>
      </c>
      <c r="J744" s="10" t="str">
        <f>VLOOKUP(H744,[2]中选规格型号!$H:$M,6,FALSE)</f>
        <v>招标范围内-投标-中标</v>
      </c>
      <c r="K744" s="10" t="s">
        <v>1467</v>
      </c>
      <c r="L744" s="16">
        <v>173.86</v>
      </c>
      <c r="M744" s="16">
        <v>173.86</v>
      </c>
      <c r="N744" s="16">
        <v>1</v>
      </c>
      <c r="O744" s="10">
        <v>452.03</v>
      </c>
      <c r="P744" s="16">
        <v>14</v>
      </c>
      <c r="Q744" s="18"/>
    </row>
    <row r="745" s="2" customFormat="1" ht="24" spans="1:17">
      <c r="A745" s="9">
        <v>744</v>
      </c>
      <c r="B745" s="10" t="s">
        <v>1085</v>
      </c>
      <c r="C745" s="10" t="s">
        <v>1463</v>
      </c>
      <c r="D745" s="10" t="s">
        <v>1464</v>
      </c>
      <c r="E745" s="10" t="s">
        <v>1582</v>
      </c>
      <c r="F745" s="10" t="s">
        <v>1582</v>
      </c>
      <c r="G745" s="10">
        <v>2.8</v>
      </c>
      <c r="H745" s="10" t="s">
        <v>1583</v>
      </c>
      <c r="I745" s="10" t="s">
        <v>1091</v>
      </c>
      <c r="J745" s="10" t="str">
        <f>VLOOKUP(H745,[2]中选规格型号!$H:$M,6,FALSE)</f>
        <v>招标范围内-投标-中标</v>
      </c>
      <c r="K745" s="10" t="s">
        <v>1467</v>
      </c>
      <c r="L745" s="16">
        <v>173.86</v>
      </c>
      <c r="M745" s="16">
        <v>173.86</v>
      </c>
      <c r="N745" s="16">
        <v>1</v>
      </c>
      <c r="O745" s="10">
        <v>486.8</v>
      </c>
      <c r="P745" s="16">
        <v>14</v>
      </c>
      <c r="Q745" s="18"/>
    </row>
    <row r="746" s="2" customFormat="1" ht="24" spans="1:17">
      <c r="A746" s="9">
        <v>745</v>
      </c>
      <c r="B746" s="10" t="s">
        <v>1085</v>
      </c>
      <c r="C746" s="10" t="s">
        <v>1463</v>
      </c>
      <c r="D746" s="10" t="s">
        <v>1464</v>
      </c>
      <c r="E746" s="10" t="s">
        <v>1584</v>
      </c>
      <c r="F746" s="10" t="s">
        <v>1584</v>
      </c>
      <c r="G746" s="10">
        <v>2</v>
      </c>
      <c r="H746" s="10" t="s">
        <v>1585</v>
      </c>
      <c r="I746" s="10" t="s">
        <v>1091</v>
      </c>
      <c r="J746" s="10" t="str">
        <f>VLOOKUP(H746,[2]中选规格型号!$H:$M,6,FALSE)</f>
        <v>招标范围内-投标-中标</v>
      </c>
      <c r="K746" s="10" t="s">
        <v>1467</v>
      </c>
      <c r="L746" s="16">
        <v>173.86</v>
      </c>
      <c r="M746" s="16">
        <v>173.86</v>
      </c>
      <c r="N746" s="16">
        <v>1</v>
      </c>
      <c r="O746" s="10">
        <v>347.72</v>
      </c>
      <c r="P746" s="16">
        <v>14</v>
      </c>
      <c r="Q746" s="18"/>
    </row>
    <row r="747" s="2" customFormat="1" ht="24" spans="1:17">
      <c r="A747" s="9">
        <v>746</v>
      </c>
      <c r="B747" s="10" t="s">
        <v>1085</v>
      </c>
      <c r="C747" s="10" t="s">
        <v>1463</v>
      </c>
      <c r="D747" s="10" t="s">
        <v>1464</v>
      </c>
      <c r="E747" s="10" t="s">
        <v>1586</v>
      </c>
      <c r="F747" s="10" t="s">
        <v>1586</v>
      </c>
      <c r="G747" s="10">
        <v>2.5</v>
      </c>
      <c r="H747" s="10" t="s">
        <v>1587</v>
      </c>
      <c r="I747" s="10" t="s">
        <v>1091</v>
      </c>
      <c r="J747" s="10" t="str">
        <f>VLOOKUP(H747,[2]中选规格型号!$H:$M,6,FALSE)</f>
        <v>招标范围内-投标-中标</v>
      </c>
      <c r="K747" s="10" t="s">
        <v>1467</v>
      </c>
      <c r="L747" s="16">
        <v>173.86</v>
      </c>
      <c r="M747" s="16">
        <v>173.86</v>
      </c>
      <c r="N747" s="16">
        <v>1</v>
      </c>
      <c r="O747" s="10">
        <v>434.65</v>
      </c>
      <c r="P747" s="16">
        <v>14</v>
      </c>
      <c r="Q747" s="18"/>
    </row>
    <row r="748" s="2" customFormat="1" ht="24" spans="1:17">
      <c r="A748" s="9">
        <v>747</v>
      </c>
      <c r="B748" s="10" t="s">
        <v>1085</v>
      </c>
      <c r="C748" s="10" t="s">
        <v>1463</v>
      </c>
      <c r="D748" s="10" t="s">
        <v>1464</v>
      </c>
      <c r="E748" s="10" t="s">
        <v>1588</v>
      </c>
      <c r="F748" s="10" t="s">
        <v>1588</v>
      </c>
      <c r="G748" s="10">
        <v>2.8</v>
      </c>
      <c r="H748" s="10" t="s">
        <v>1589</v>
      </c>
      <c r="I748" s="10" t="s">
        <v>1091</v>
      </c>
      <c r="J748" s="10" t="str">
        <f>VLOOKUP(H748,[2]中选规格型号!$H:$M,6,FALSE)</f>
        <v>招标范围内-投标-中标</v>
      </c>
      <c r="K748" s="10" t="s">
        <v>1467</v>
      </c>
      <c r="L748" s="16">
        <v>173.86</v>
      </c>
      <c r="M748" s="16">
        <v>173.86</v>
      </c>
      <c r="N748" s="16">
        <v>1</v>
      </c>
      <c r="O748" s="10">
        <v>486.8</v>
      </c>
      <c r="P748" s="16">
        <v>14</v>
      </c>
      <c r="Q748" s="18"/>
    </row>
    <row r="749" s="2" customFormat="1" ht="24" spans="1:17">
      <c r="A749" s="9">
        <v>748</v>
      </c>
      <c r="B749" s="10" t="s">
        <v>1085</v>
      </c>
      <c r="C749" s="10" t="s">
        <v>1463</v>
      </c>
      <c r="D749" s="10" t="s">
        <v>1464</v>
      </c>
      <c r="E749" s="10" t="s">
        <v>1590</v>
      </c>
      <c r="F749" s="10" t="s">
        <v>1590</v>
      </c>
      <c r="G749" s="10">
        <v>2.3</v>
      </c>
      <c r="H749" s="10" t="s">
        <v>1591</v>
      </c>
      <c r="I749" s="10" t="s">
        <v>1091</v>
      </c>
      <c r="J749" s="10" t="str">
        <f>VLOOKUP(H749,[2]中选规格型号!$H:$M,6,FALSE)</f>
        <v>招标范围内-投标-中标</v>
      </c>
      <c r="K749" s="10" t="s">
        <v>1467</v>
      </c>
      <c r="L749" s="16">
        <v>173.86</v>
      </c>
      <c r="M749" s="16">
        <v>173.86</v>
      </c>
      <c r="N749" s="16">
        <v>1</v>
      </c>
      <c r="O749" s="10">
        <v>399.87</v>
      </c>
      <c r="P749" s="16">
        <v>14</v>
      </c>
      <c r="Q749" s="18"/>
    </row>
    <row r="750" s="2" customFormat="1" ht="24" spans="1:17">
      <c r="A750" s="9">
        <v>749</v>
      </c>
      <c r="B750" s="10" t="s">
        <v>1085</v>
      </c>
      <c r="C750" s="10" t="s">
        <v>1463</v>
      </c>
      <c r="D750" s="10" t="s">
        <v>1464</v>
      </c>
      <c r="E750" s="10" t="s">
        <v>1592</v>
      </c>
      <c r="F750" s="10" t="s">
        <v>1592</v>
      </c>
      <c r="G750" s="10">
        <v>2</v>
      </c>
      <c r="H750" s="10" t="s">
        <v>1593</v>
      </c>
      <c r="I750" s="10" t="s">
        <v>1091</v>
      </c>
      <c r="J750" s="10" t="str">
        <f>VLOOKUP(H750,[2]中选规格型号!$H:$M,6,FALSE)</f>
        <v>招标范围内-投标-中标</v>
      </c>
      <c r="K750" s="10" t="s">
        <v>1467</v>
      </c>
      <c r="L750" s="16">
        <v>173.86</v>
      </c>
      <c r="M750" s="16">
        <v>173.86</v>
      </c>
      <c r="N750" s="16">
        <v>1</v>
      </c>
      <c r="O750" s="10">
        <v>347.72</v>
      </c>
      <c r="P750" s="16">
        <v>14</v>
      </c>
      <c r="Q750" s="18"/>
    </row>
    <row r="751" s="2" customFormat="1" ht="24" spans="1:17">
      <c r="A751" s="9">
        <v>750</v>
      </c>
      <c r="B751" s="10" t="s">
        <v>1085</v>
      </c>
      <c r="C751" s="10" t="s">
        <v>1463</v>
      </c>
      <c r="D751" s="10" t="s">
        <v>1464</v>
      </c>
      <c r="E751" s="10" t="s">
        <v>1594</v>
      </c>
      <c r="F751" s="10" t="s">
        <v>1594</v>
      </c>
      <c r="G751" s="10">
        <v>2.3</v>
      </c>
      <c r="H751" s="10" t="s">
        <v>1595</v>
      </c>
      <c r="I751" s="10" t="s">
        <v>1091</v>
      </c>
      <c r="J751" s="10" t="str">
        <f>VLOOKUP(H751,[2]中选规格型号!$H:$M,6,FALSE)</f>
        <v>招标范围内-投标-中标</v>
      </c>
      <c r="K751" s="10" t="s">
        <v>1467</v>
      </c>
      <c r="L751" s="16">
        <v>173.86</v>
      </c>
      <c r="M751" s="16">
        <v>173.86</v>
      </c>
      <c r="N751" s="16">
        <v>1</v>
      </c>
      <c r="O751" s="10">
        <v>399.87</v>
      </c>
      <c r="P751" s="16">
        <v>14</v>
      </c>
      <c r="Q751" s="18"/>
    </row>
    <row r="752" s="2" customFormat="1" ht="24" spans="1:17">
      <c r="A752" s="9">
        <v>751</v>
      </c>
      <c r="B752" s="10" t="s">
        <v>1085</v>
      </c>
      <c r="C752" s="10" t="s">
        <v>1463</v>
      </c>
      <c r="D752" s="10" t="s">
        <v>1464</v>
      </c>
      <c r="E752" s="10" t="s">
        <v>1596</v>
      </c>
      <c r="F752" s="10" t="s">
        <v>1596</v>
      </c>
      <c r="G752" s="10">
        <v>2.5</v>
      </c>
      <c r="H752" s="10" t="s">
        <v>1597</v>
      </c>
      <c r="I752" s="10" t="s">
        <v>1091</v>
      </c>
      <c r="J752" s="10" t="str">
        <f>VLOOKUP(H752,[2]中选规格型号!$H:$M,6,FALSE)</f>
        <v>招标范围内-投标-中标</v>
      </c>
      <c r="K752" s="10" t="s">
        <v>1467</v>
      </c>
      <c r="L752" s="16">
        <v>173.86</v>
      </c>
      <c r="M752" s="16">
        <v>173.86</v>
      </c>
      <c r="N752" s="16">
        <v>1</v>
      </c>
      <c r="O752" s="10">
        <v>434.65</v>
      </c>
      <c r="P752" s="16">
        <v>14</v>
      </c>
      <c r="Q752" s="18"/>
    </row>
    <row r="753" s="2" customFormat="1" ht="24" spans="1:17">
      <c r="A753" s="9">
        <v>752</v>
      </c>
      <c r="B753" s="10" t="s">
        <v>1085</v>
      </c>
      <c r="C753" s="10" t="s">
        <v>1463</v>
      </c>
      <c r="D753" s="10" t="s">
        <v>1464</v>
      </c>
      <c r="E753" s="10" t="s">
        <v>1598</v>
      </c>
      <c r="F753" s="10" t="s">
        <v>1598</v>
      </c>
      <c r="G753" s="10">
        <v>3</v>
      </c>
      <c r="H753" s="10" t="s">
        <v>1599</v>
      </c>
      <c r="I753" s="10" t="s">
        <v>1091</v>
      </c>
      <c r="J753" s="10" t="str">
        <f>VLOOKUP(H753,[2]中选规格型号!$H:$M,6,FALSE)</f>
        <v>招标范围内-投标-中标</v>
      </c>
      <c r="K753" s="10" t="s">
        <v>1467</v>
      </c>
      <c r="L753" s="16">
        <v>173.86</v>
      </c>
      <c r="M753" s="16">
        <v>173.86</v>
      </c>
      <c r="N753" s="16">
        <v>0.95</v>
      </c>
      <c r="O753" s="10">
        <v>495.5</v>
      </c>
      <c r="P753" s="16">
        <v>14</v>
      </c>
      <c r="Q753" s="18"/>
    </row>
    <row r="754" s="2" customFormat="1" ht="24" spans="1:17">
      <c r="A754" s="9">
        <v>753</v>
      </c>
      <c r="B754" s="10" t="s">
        <v>1085</v>
      </c>
      <c r="C754" s="10" t="s">
        <v>1463</v>
      </c>
      <c r="D754" s="10" t="s">
        <v>1464</v>
      </c>
      <c r="E754" s="10" t="s">
        <v>1600</v>
      </c>
      <c r="F754" s="10" t="s">
        <v>1600</v>
      </c>
      <c r="G754" s="10">
        <v>5</v>
      </c>
      <c r="H754" s="10" t="s">
        <v>1601</v>
      </c>
      <c r="I754" s="10" t="s">
        <v>1091</v>
      </c>
      <c r="J754" s="10" t="str">
        <f>VLOOKUP(H754,[2]中选规格型号!$H:$M,6,FALSE)</f>
        <v>招标范围内-投标-中标</v>
      </c>
      <c r="K754" s="10" t="s">
        <v>1467</v>
      </c>
      <c r="L754" s="16">
        <v>173.86</v>
      </c>
      <c r="M754" s="16">
        <v>173.86</v>
      </c>
      <c r="N754" s="16">
        <v>0.9</v>
      </c>
      <c r="O754" s="10">
        <v>782.37</v>
      </c>
      <c r="P754" s="16">
        <v>14</v>
      </c>
      <c r="Q754" s="18"/>
    </row>
    <row r="755" s="2" customFormat="1" ht="24" spans="1:17">
      <c r="A755" s="9">
        <v>754</v>
      </c>
      <c r="B755" s="10" t="s">
        <v>1085</v>
      </c>
      <c r="C755" s="10" t="s">
        <v>1463</v>
      </c>
      <c r="D755" s="10" t="s">
        <v>1464</v>
      </c>
      <c r="E755" s="10" t="s">
        <v>1602</v>
      </c>
      <c r="F755" s="10" t="s">
        <v>1602</v>
      </c>
      <c r="G755" s="10">
        <v>3</v>
      </c>
      <c r="H755" s="10" t="s">
        <v>1603</v>
      </c>
      <c r="I755" s="10" t="s">
        <v>1091</v>
      </c>
      <c r="J755" s="10" t="str">
        <f>VLOOKUP(H755,[2]中选规格型号!$H:$M,6,FALSE)</f>
        <v>招标范围内-投标-中标</v>
      </c>
      <c r="K755" s="10" t="s">
        <v>1467</v>
      </c>
      <c r="L755" s="16">
        <v>173.86</v>
      </c>
      <c r="M755" s="16">
        <v>173.86</v>
      </c>
      <c r="N755" s="16">
        <v>0.95</v>
      </c>
      <c r="O755" s="10">
        <v>495.5</v>
      </c>
      <c r="P755" s="16">
        <v>14</v>
      </c>
      <c r="Q755" s="18"/>
    </row>
    <row r="756" s="2" customFormat="1" ht="24" spans="1:17">
      <c r="A756" s="9">
        <v>755</v>
      </c>
      <c r="B756" s="10" t="s">
        <v>1085</v>
      </c>
      <c r="C756" s="10" t="s">
        <v>1463</v>
      </c>
      <c r="D756" s="10" t="s">
        <v>1464</v>
      </c>
      <c r="E756" s="10" t="s">
        <v>1604</v>
      </c>
      <c r="F756" s="10" t="s">
        <v>1604</v>
      </c>
      <c r="G756" s="10">
        <v>3.5</v>
      </c>
      <c r="H756" s="10" t="s">
        <v>1605</v>
      </c>
      <c r="I756" s="10" t="s">
        <v>1091</v>
      </c>
      <c r="J756" s="10" t="str">
        <f>VLOOKUP(H756,[2]中选规格型号!$H:$M,6,FALSE)</f>
        <v>招标范围内-投标-中标</v>
      </c>
      <c r="K756" s="10" t="s">
        <v>1467</v>
      </c>
      <c r="L756" s="16">
        <v>173.86</v>
      </c>
      <c r="M756" s="16">
        <v>173.86</v>
      </c>
      <c r="N756" s="16">
        <v>0.95</v>
      </c>
      <c r="O756" s="10">
        <v>578.08</v>
      </c>
      <c r="P756" s="16">
        <v>14</v>
      </c>
      <c r="Q756" s="18"/>
    </row>
    <row r="757" s="2" customFormat="1" ht="24" spans="1:17">
      <c r="A757" s="9">
        <v>756</v>
      </c>
      <c r="B757" s="10" t="s">
        <v>1085</v>
      </c>
      <c r="C757" s="10" t="s">
        <v>1463</v>
      </c>
      <c r="D757" s="10" t="s">
        <v>1464</v>
      </c>
      <c r="E757" s="10" t="s">
        <v>1606</v>
      </c>
      <c r="F757" s="10" t="s">
        <v>1606</v>
      </c>
      <c r="G757" s="10">
        <v>5</v>
      </c>
      <c r="H757" s="10" t="s">
        <v>1607</v>
      </c>
      <c r="I757" s="10" t="s">
        <v>1091</v>
      </c>
      <c r="J757" s="10" t="str">
        <f>VLOOKUP(H757,[2]中选规格型号!$H:$M,6,FALSE)</f>
        <v>招标范围内-投标-中标</v>
      </c>
      <c r="K757" s="10" t="s">
        <v>1467</v>
      </c>
      <c r="L757" s="16">
        <v>173.86</v>
      </c>
      <c r="M757" s="16">
        <v>173.86</v>
      </c>
      <c r="N757" s="16">
        <v>0.9</v>
      </c>
      <c r="O757" s="10">
        <v>782.37</v>
      </c>
      <c r="P757" s="16">
        <v>14</v>
      </c>
      <c r="Q757" s="18"/>
    </row>
    <row r="758" s="2" customFormat="1" ht="24" spans="1:17">
      <c r="A758" s="9">
        <v>757</v>
      </c>
      <c r="B758" s="10" t="s">
        <v>1085</v>
      </c>
      <c r="C758" s="10" t="s">
        <v>1463</v>
      </c>
      <c r="D758" s="10" t="s">
        <v>1464</v>
      </c>
      <c r="E758" s="10" t="s">
        <v>1608</v>
      </c>
      <c r="F758" s="10" t="s">
        <v>1608</v>
      </c>
      <c r="G758" s="10">
        <v>3.5</v>
      </c>
      <c r="H758" s="10" t="s">
        <v>1609</v>
      </c>
      <c r="I758" s="10" t="s">
        <v>1091</v>
      </c>
      <c r="J758" s="10" t="str">
        <f>VLOOKUP(H758,[2]中选规格型号!$H:$M,6,FALSE)</f>
        <v>招标范围内-投标-中标</v>
      </c>
      <c r="K758" s="10" t="s">
        <v>1467</v>
      </c>
      <c r="L758" s="16">
        <v>173.86</v>
      </c>
      <c r="M758" s="16">
        <v>173.86</v>
      </c>
      <c r="N758" s="16">
        <v>0.95</v>
      </c>
      <c r="O758" s="10">
        <v>578.08</v>
      </c>
      <c r="P758" s="16">
        <v>14</v>
      </c>
      <c r="Q758" s="18"/>
    </row>
    <row r="759" s="2" customFormat="1" ht="24" spans="1:17">
      <c r="A759" s="9">
        <v>758</v>
      </c>
      <c r="B759" s="10" t="s">
        <v>1085</v>
      </c>
      <c r="C759" s="10" t="s">
        <v>1463</v>
      </c>
      <c r="D759" s="10" t="s">
        <v>1464</v>
      </c>
      <c r="E759" s="10" t="s">
        <v>1610</v>
      </c>
      <c r="F759" s="10" t="s">
        <v>1610</v>
      </c>
      <c r="G759" s="10">
        <v>3.3</v>
      </c>
      <c r="H759" s="10" t="s">
        <v>1611</v>
      </c>
      <c r="I759" s="10" t="s">
        <v>1091</v>
      </c>
      <c r="J759" s="10" t="str">
        <f>VLOOKUP(H759,[2]中选规格型号!$H:$M,6,FALSE)</f>
        <v>招标范围内-投标-中标</v>
      </c>
      <c r="K759" s="10" t="s">
        <v>1467</v>
      </c>
      <c r="L759" s="16">
        <v>173.86</v>
      </c>
      <c r="M759" s="16">
        <v>173.86</v>
      </c>
      <c r="N759" s="16">
        <v>0.95</v>
      </c>
      <c r="O759" s="10">
        <v>545.05</v>
      </c>
      <c r="P759" s="16">
        <v>14</v>
      </c>
      <c r="Q759" s="18"/>
    </row>
    <row r="760" s="2" customFormat="1" ht="24" spans="1:17">
      <c r="A760" s="9">
        <v>759</v>
      </c>
      <c r="B760" s="10" t="s">
        <v>1085</v>
      </c>
      <c r="C760" s="10" t="s">
        <v>1463</v>
      </c>
      <c r="D760" s="10" t="s">
        <v>1464</v>
      </c>
      <c r="E760" s="10" t="s">
        <v>1612</v>
      </c>
      <c r="F760" s="10" t="s">
        <v>1612</v>
      </c>
      <c r="G760" s="10">
        <v>4.5</v>
      </c>
      <c r="H760" s="10" t="s">
        <v>1613</v>
      </c>
      <c r="I760" s="10" t="s">
        <v>1091</v>
      </c>
      <c r="J760" s="10" t="str">
        <f>VLOOKUP(H760,[2]中选规格型号!$H:$M,6,FALSE)</f>
        <v>招标范围内-投标-中标</v>
      </c>
      <c r="K760" s="10" t="s">
        <v>1467</v>
      </c>
      <c r="L760" s="16">
        <v>173.86</v>
      </c>
      <c r="M760" s="16">
        <v>173.86</v>
      </c>
      <c r="N760" s="16">
        <v>0.95</v>
      </c>
      <c r="O760" s="10">
        <v>743.25</v>
      </c>
      <c r="P760" s="16">
        <v>14</v>
      </c>
      <c r="Q760" s="18"/>
    </row>
    <row r="761" s="2" customFormat="1" ht="24" spans="1:17">
      <c r="A761" s="9">
        <v>760</v>
      </c>
      <c r="B761" s="10" t="s">
        <v>1085</v>
      </c>
      <c r="C761" s="10" t="s">
        <v>1463</v>
      </c>
      <c r="D761" s="10" t="s">
        <v>1464</v>
      </c>
      <c r="E761" s="10" t="s">
        <v>1614</v>
      </c>
      <c r="F761" s="10" t="s">
        <v>1614</v>
      </c>
      <c r="G761" s="10">
        <v>3.9</v>
      </c>
      <c r="H761" s="10" t="s">
        <v>1615</v>
      </c>
      <c r="I761" s="10" t="s">
        <v>1091</v>
      </c>
      <c r="J761" s="10" t="str">
        <f>VLOOKUP(H761,[2]中选规格型号!$H:$M,6,FALSE)</f>
        <v>招标范围内-投标-中标</v>
      </c>
      <c r="K761" s="10" t="s">
        <v>1467</v>
      </c>
      <c r="L761" s="16">
        <v>173.86</v>
      </c>
      <c r="M761" s="16">
        <v>173.86</v>
      </c>
      <c r="N761" s="16">
        <v>0.95</v>
      </c>
      <c r="O761" s="10">
        <v>644.15</v>
      </c>
      <c r="P761" s="16">
        <v>14</v>
      </c>
      <c r="Q761" s="18"/>
    </row>
    <row r="762" s="2" customFormat="1" ht="24" spans="1:17">
      <c r="A762" s="9">
        <v>761</v>
      </c>
      <c r="B762" s="10" t="s">
        <v>1085</v>
      </c>
      <c r="C762" s="10" t="s">
        <v>1463</v>
      </c>
      <c r="D762" s="10" t="s">
        <v>1464</v>
      </c>
      <c r="E762" s="10" t="s">
        <v>1616</v>
      </c>
      <c r="F762" s="10" t="s">
        <v>1616</v>
      </c>
      <c r="G762" s="10">
        <v>4.6</v>
      </c>
      <c r="H762" s="10" t="s">
        <v>1617</v>
      </c>
      <c r="I762" s="10" t="s">
        <v>1091</v>
      </c>
      <c r="J762" s="10" t="str">
        <f>VLOOKUP(H762,[2]中选规格型号!$H:$M,6,FALSE)</f>
        <v>招标范围内-投标-中标</v>
      </c>
      <c r="K762" s="10" t="s">
        <v>1467</v>
      </c>
      <c r="L762" s="16">
        <v>173.86</v>
      </c>
      <c r="M762" s="16">
        <v>173.86</v>
      </c>
      <c r="N762" s="16">
        <v>0.95</v>
      </c>
      <c r="O762" s="10">
        <v>759.76</v>
      </c>
      <c r="P762" s="16">
        <v>14</v>
      </c>
      <c r="Q762" s="18"/>
    </row>
    <row r="763" s="2" customFormat="1" ht="24" spans="1:17">
      <c r="A763" s="9">
        <v>762</v>
      </c>
      <c r="B763" s="10" t="s">
        <v>1085</v>
      </c>
      <c r="C763" s="10" t="s">
        <v>1463</v>
      </c>
      <c r="D763" s="10" t="s">
        <v>1464</v>
      </c>
      <c r="E763" s="10" t="s">
        <v>1618</v>
      </c>
      <c r="F763" s="10" t="s">
        <v>1618</v>
      </c>
      <c r="G763" s="10">
        <v>3.4</v>
      </c>
      <c r="H763" s="10" t="s">
        <v>1619</v>
      </c>
      <c r="I763" s="10" t="s">
        <v>1091</v>
      </c>
      <c r="J763" s="10" t="str">
        <f>VLOOKUP(H763,[2]中选规格型号!$H:$M,6,FALSE)</f>
        <v>招标范围内-投标-中标</v>
      </c>
      <c r="K763" s="10" t="s">
        <v>1467</v>
      </c>
      <c r="L763" s="16">
        <v>173.86</v>
      </c>
      <c r="M763" s="16">
        <v>173.86</v>
      </c>
      <c r="N763" s="16">
        <v>0.95</v>
      </c>
      <c r="O763" s="10">
        <v>561.56</v>
      </c>
      <c r="P763" s="16">
        <v>14</v>
      </c>
      <c r="Q763" s="18"/>
    </row>
    <row r="764" s="2" customFormat="1" ht="24" spans="1:17">
      <c r="A764" s="9">
        <v>763</v>
      </c>
      <c r="B764" s="10" t="s">
        <v>1085</v>
      </c>
      <c r="C764" s="10" t="s">
        <v>1463</v>
      </c>
      <c r="D764" s="10" t="s">
        <v>1464</v>
      </c>
      <c r="E764" s="10" t="s">
        <v>1620</v>
      </c>
      <c r="F764" s="10" t="s">
        <v>1620</v>
      </c>
      <c r="G764" s="10">
        <v>3.9</v>
      </c>
      <c r="H764" s="10" t="s">
        <v>1621</v>
      </c>
      <c r="I764" s="10" t="s">
        <v>1091</v>
      </c>
      <c r="J764" s="10" t="str">
        <f>VLOOKUP(H764,[2]中选规格型号!$H:$M,6,FALSE)</f>
        <v>招标范围内-投标-中标</v>
      </c>
      <c r="K764" s="10" t="s">
        <v>1467</v>
      </c>
      <c r="L764" s="16">
        <v>173.86</v>
      </c>
      <c r="M764" s="16">
        <v>173.86</v>
      </c>
      <c r="N764" s="16">
        <v>0.95</v>
      </c>
      <c r="O764" s="10">
        <v>644.15</v>
      </c>
      <c r="P764" s="16">
        <v>14</v>
      </c>
      <c r="Q764" s="18"/>
    </row>
    <row r="765" s="2" customFormat="1" ht="24" spans="1:17">
      <c r="A765" s="9">
        <v>764</v>
      </c>
      <c r="B765" s="10" t="s">
        <v>1085</v>
      </c>
      <c r="C765" s="10" t="s">
        <v>1463</v>
      </c>
      <c r="D765" s="10" t="s">
        <v>1464</v>
      </c>
      <c r="E765" s="10" t="s">
        <v>1622</v>
      </c>
      <c r="F765" s="10" t="s">
        <v>1622</v>
      </c>
      <c r="G765" s="10">
        <v>4.7</v>
      </c>
      <c r="H765" s="10" t="s">
        <v>1623</v>
      </c>
      <c r="I765" s="10" t="s">
        <v>1091</v>
      </c>
      <c r="J765" s="10" t="str">
        <f>VLOOKUP(H765,[2]中选规格型号!$H:$M,6,FALSE)</f>
        <v>招标范围内-投标-中标</v>
      </c>
      <c r="K765" s="10" t="s">
        <v>1467</v>
      </c>
      <c r="L765" s="16">
        <v>173.86</v>
      </c>
      <c r="M765" s="16">
        <v>173.86</v>
      </c>
      <c r="N765" s="16">
        <v>0.95</v>
      </c>
      <c r="O765" s="10">
        <v>776.28</v>
      </c>
      <c r="P765" s="16">
        <v>14</v>
      </c>
      <c r="Q765" s="18"/>
    </row>
    <row r="766" s="2" customFormat="1" ht="24" spans="1:17">
      <c r="A766" s="9">
        <v>765</v>
      </c>
      <c r="B766" s="10" t="s">
        <v>1085</v>
      </c>
      <c r="C766" s="10" t="s">
        <v>1463</v>
      </c>
      <c r="D766" s="10" t="s">
        <v>1464</v>
      </c>
      <c r="E766" s="10" t="s">
        <v>1624</v>
      </c>
      <c r="F766" s="10" t="s">
        <v>1624</v>
      </c>
      <c r="G766" s="10">
        <v>4.8</v>
      </c>
      <c r="H766" s="10" t="s">
        <v>1625</v>
      </c>
      <c r="I766" s="10" t="s">
        <v>1091</v>
      </c>
      <c r="J766" s="10" t="str">
        <f>VLOOKUP(H766,[2]中选规格型号!$H:$M,6,FALSE)</f>
        <v>招标范围内-投标-中标</v>
      </c>
      <c r="K766" s="10" t="s">
        <v>1467</v>
      </c>
      <c r="L766" s="16">
        <v>173.86</v>
      </c>
      <c r="M766" s="16">
        <v>173.86</v>
      </c>
      <c r="N766" s="16">
        <v>0.95</v>
      </c>
      <c r="O766" s="10">
        <v>792.8</v>
      </c>
      <c r="P766" s="16">
        <v>14</v>
      </c>
      <c r="Q766" s="18"/>
    </row>
    <row r="767" s="2" customFormat="1" ht="24" spans="1:17">
      <c r="A767" s="9">
        <v>766</v>
      </c>
      <c r="B767" s="10" t="s">
        <v>1085</v>
      </c>
      <c r="C767" s="10" t="s">
        <v>1463</v>
      </c>
      <c r="D767" s="10" t="s">
        <v>1464</v>
      </c>
      <c r="E767" s="10" t="s">
        <v>1626</v>
      </c>
      <c r="F767" s="10" t="s">
        <v>1626</v>
      </c>
      <c r="G767" s="10">
        <v>4.1</v>
      </c>
      <c r="H767" s="10" t="s">
        <v>1627</v>
      </c>
      <c r="I767" s="10" t="s">
        <v>1091</v>
      </c>
      <c r="J767" s="10" t="str">
        <f>VLOOKUP(H767,[2]中选规格型号!$H:$M,6,FALSE)</f>
        <v>招标范围内-投标-中标</v>
      </c>
      <c r="K767" s="10" t="s">
        <v>1467</v>
      </c>
      <c r="L767" s="16">
        <v>173.86</v>
      </c>
      <c r="M767" s="16">
        <v>173.86</v>
      </c>
      <c r="N767" s="16">
        <v>0.95</v>
      </c>
      <c r="O767" s="10">
        <v>677.18</v>
      </c>
      <c r="P767" s="16">
        <v>14</v>
      </c>
      <c r="Q767" s="18"/>
    </row>
    <row r="768" s="2" customFormat="1" ht="24" spans="1:17">
      <c r="A768" s="9">
        <v>767</v>
      </c>
      <c r="B768" s="10" t="s">
        <v>1085</v>
      </c>
      <c r="C768" s="10" t="s">
        <v>1463</v>
      </c>
      <c r="D768" s="10" t="s">
        <v>1464</v>
      </c>
      <c r="E768" s="10" t="s">
        <v>1628</v>
      </c>
      <c r="F768" s="10" t="s">
        <v>1628</v>
      </c>
      <c r="G768" s="10">
        <v>4.5</v>
      </c>
      <c r="H768" s="10" t="s">
        <v>1629</v>
      </c>
      <c r="I768" s="10" t="s">
        <v>1091</v>
      </c>
      <c r="J768" s="10" t="str">
        <f>VLOOKUP(H768,[2]中选规格型号!$H:$M,6,FALSE)</f>
        <v>招标范围内-投标-中标</v>
      </c>
      <c r="K768" s="10" t="s">
        <v>1467</v>
      </c>
      <c r="L768" s="16">
        <v>173.86</v>
      </c>
      <c r="M768" s="16">
        <v>173.86</v>
      </c>
      <c r="N768" s="16">
        <v>0.95</v>
      </c>
      <c r="O768" s="10">
        <v>743.25</v>
      </c>
      <c r="P768" s="16">
        <v>14</v>
      </c>
      <c r="Q768" s="18"/>
    </row>
    <row r="769" s="2" customFormat="1" ht="24" spans="1:17">
      <c r="A769" s="9">
        <v>768</v>
      </c>
      <c r="B769" s="10" t="s">
        <v>1085</v>
      </c>
      <c r="C769" s="10" t="s">
        <v>1463</v>
      </c>
      <c r="D769" s="10" t="s">
        <v>1464</v>
      </c>
      <c r="E769" s="10" t="s">
        <v>1630</v>
      </c>
      <c r="F769" s="10" t="s">
        <v>1630</v>
      </c>
      <c r="G769" s="10">
        <v>4</v>
      </c>
      <c r="H769" s="10" t="s">
        <v>1631</v>
      </c>
      <c r="I769" s="10" t="s">
        <v>1091</v>
      </c>
      <c r="J769" s="10" t="str">
        <f>VLOOKUP(H769,[2]中选规格型号!$H:$M,6,FALSE)</f>
        <v>招标范围内-投标-中标</v>
      </c>
      <c r="K769" s="10" t="s">
        <v>1467</v>
      </c>
      <c r="L769" s="16">
        <v>173.86</v>
      </c>
      <c r="M769" s="16">
        <v>173.86</v>
      </c>
      <c r="N769" s="16">
        <v>0.95</v>
      </c>
      <c r="O769" s="10">
        <v>660.66</v>
      </c>
      <c r="P769" s="16">
        <v>14</v>
      </c>
      <c r="Q769" s="18"/>
    </row>
    <row r="770" s="2" customFormat="1" ht="24" spans="1:17">
      <c r="A770" s="9">
        <v>769</v>
      </c>
      <c r="B770" s="10" t="s">
        <v>1085</v>
      </c>
      <c r="C770" s="10" t="s">
        <v>1463</v>
      </c>
      <c r="D770" s="10" t="s">
        <v>1464</v>
      </c>
      <c r="E770" s="10" t="s">
        <v>1632</v>
      </c>
      <c r="F770" s="10" t="s">
        <v>1632</v>
      </c>
      <c r="G770" s="10">
        <v>4.2</v>
      </c>
      <c r="H770" s="10" t="s">
        <v>1633</v>
      </c>
      <c r="I770" s="10" t="s">
        <v>1091</v>
      </c>
      <c r="J770" s="10" t="str">
        <f>VLOOKUP(H770,[2]中选规格型号!$H:$M,6,FALSE)</f>
        <v>招标范围内-投标-中标</v>
      </c>
      <c r="K770" s="10" t="s">
        <v>1467</v>
      </c>
      <c r="L770" s="16">
        <v>173.86</v>
      </c>
      <c r="M770" s="16">
        <v>173.86</v>
      </c>
      <c r="N770" s="16">
        <v>0.95</v>
      </c>
      <c r="O770" s="10">
        <v>693.7</v>
      </c>
      <c r="P770" s="16">
        <v>14</v>
      </c>
      <c r="Q770" s="18"/>
    </row>
    <row r="771" s="2" customFormat="1" ht="24" spans="1:17">
      <c r="A771" s="9">
        <v>770</v>
      </c>
      <c r="B771" s="10" t="s">
        <v>1085</v>
      </c>
      <c r="C771" s="10" t="s">
        <v>1463</v>
      </c>
      <c r="D771" s="10" t="s">
        <v>1464</v>
      </c>
      <c r="E771" s="10" t="s">
        <v>1634</v>
      </c>
      <c r="F771" s="10" t="s">
        <v>1634</v>
      </c>
      <c r="G771" s="10">
        <v>4.2</v>
      </c>
      <c r="H771" s="10" t="s">
        <v>1635</v>
      </c>
      <c r="I771" s="10" t="s">
        <v>1091</v>
      </c>
      <c r="J771" s="10" t="str">
        <f>VLOOKUP(H771,[2]中选规格型号!$H:$M,6,FALSE)</f>
        <v>招标范围内-投标-中标</v>
      </c>
      <c r="K771" s="10" t="s">
        <v>1467</v>
      </c>
      <c r="L771" s="16">
        <v>173.86</v>
      </c>
      <c r="M771" s="16">
        <v>173.86</v>
      </c>
      <c r="N771" s="16">
        <v>0.95</v>
      </c>
      <c r="O771" s="10">
        <v>693.7</v>
      </c>
      <c r="P771" s="16">
        <v>14</v>
      </c>
      <c r="Q771" s="18"/>
    </row>
    <row r="772" s="2" customFormat="1" ht="24" spans="1:17">
      <c r="A772" s="9">
        <v>771</v>
      </c>
      <c r="B772" s="10" t="s">
        <v>1085</v>
      </c>
      <c r="C772" s="10" t="s">
        <v>1463</v>
      </c>
      <c r="D772" s="10" t="s">
        <v>1464</v>
      </c>
      <c r="E772" s="10" t="s">
        <v>1636</v>
      </c>
      <c r="F772" s="10" t="s">
        <v>1636</v>
      </c>
      <c r="G772" s="10">
        <v>3.8</v>
      </c>
      <c r="H772" s="10" t="s">
        <v>1637</v>
      </c>
      <c r="I772" s="10" t="s">
        <v>1091</v>
      </c>
      <c r="J772" s="10" t="str">
        <f>VLOOKUP(H772,[2]中选规格型号!$H:$M,6,FALSE)</f>
        <v>招标范围内-投标-中标</v>
      </c>
      <c r="K772" s="10" t="s">
        <v>1467</v>
      </c>
      <c r="L772" s="16">
        <v>173.86</v>
      </c>
      <c r="M772" s="16">
        <v>173.86</v>
      </c>
      <c r="N772" s="16">
        <v>0.95</v>
      </c>
      <c r="O772" s="10">
        <v>627.63</v>
      </c>
      <c r="P772" s="16">
        <v>14</v>
      </c>
      <c r="Q772" s="18"/>
    </row>
    <row r="773" s="2" customFormat="1" ht="24" spans="1:17">
      <c r="A773" s="9">
        <v>772</v>
      </c>
      <c r="B773" s="10" t="s">
        <v>1085</v>
      </c>
      <c r="C773" s="10" t="s">
        <v>1463</v>
      </c>
      <c r="D773" s="10" t="s">
        <v>1464</v>
      </c>
      <c r="E773" s="10" t="s">
        <v>1638</v>
      </c>
      <c r="F773" s="10" t="s">
        <v>1638</v>
      </c>
      <c r="G773" s="10">
        <v>3.4</v>
      </c>
      <c r="H773" s="10" t="s">
        <v>1639</v>
      </c>
      <c r="I773" s="10" t="s">
        <v>1091</v>
      </c>
      <c r="J773" s="10" t="str">
        <f>VLOOKUP(H773,[2]中选规格型号!$H:$M,6,FALSE)</f>
        <v>招标范围内-投标-中标</v>
      </c>
      <c r="K773" s="10" t="s">
        <v>1467</v>
      </c>
      <c r="L773" s="16">
        <v>173.86</v>
      </c>
      <c r="M773" s="16">
        <v>173.86</v>
      </c>
      <c r="N773" s="16">
        <v>0.95</v>
      </c>
      <c r="O773" s="10">
        <v>561.56</v>
      </c>
      <c r="P773" s="16">
        <v>14</v>
      </c>
      <c r="Q773" s="18"/>
    </row>
    <row r="774" s="2" customFormat="1" ht="24" spans="1:17">
      <c r="A774" s="9">
        <v>773</v>
      </c>
      <c r="B774" s="10" t="s">
        <v>1085</v>
      </c>
      <c r="C774" s="10" t="s">
        <v>1463</v>
      </c>
      <c r="D774" s="10" t="s">
        <v>1464</v>
      </c>
      <c r="E774" s="10" t="s">
        <v>1640</v>
      </c>
      <c r="F774" s="10" t="s">
        <v>1640</v>
      </c>
      <c r="G774" s="10">
        <v>3.7</v>
      </c>
      <c r="H774" s="10" t="s">
        <v>1641</v>
      </c>
      <c r="I774" s="10" t="s">
        <v>1091</v>
      </c>
      <c r="J774" s="10" t="str">
        <f>VLOOKUP(H774,[2]中选规格型号!$H:$M,6,FALSE)</f>
        <v>招标范围内-投标-中标</v>
      </c>
      <c r="K774" s="10" t="s">
        <v>1467</v>
      </c>
      <c r="L774" s="16">
        <v>173.86</v>
      </c>
      <c r="M774" s="16">
        <v>173.86</v>
      </c>
      <c r="N774" s="16">
        <v>0.95</v>
      </c>
      <c r="O774" s="10">
        <v>611.11</v>
      </c>
      <c r="P774" s="16">
        <v>14</v>
      </c>
      <c r="Q774" s="18"/>
    </row>
    <row r="775" s="2" customFormat="1" ht="24" spans="1:17">
      <c r="A775" s="9">
        <v>774</v>
      </c>
      <c r="B775" s="10" t="s">
        <v>1085</v>
      </c>
      <c r="C775" s="10" t="s">
        <v>1463</v>
      </c>
      <c r="D775" s="10" t="s">
        <v>1464</v>
      </c>
      <c r="E775" s="10" t="s">
        <v>1642</v>
      </c>
      <c r="F775" s="10" t="s">
        <v>1642</v>
      </c>
      <c r="G775" s="10">
        <v>3.7</v>
      </c>
      <c r="H775" s="10" t="s">
        <v>1643</v>
      </c>
      <c r="I775" s="10" t="s">
        <v>1091</v>
      </c>
      <c r="J775" s="10" t="str">
        <f>VLOOKUP(H775,[2]中选规格型号!$H:$M,6,FALSE)</f>
        <v>招标范围内-投标-中标</v>
      </c>
      <c r="K775" s="10" t="s">
        <v>1467</v>
      </c>
      <c r="L775" s="16">
        <v>173.86</v>
      </c>
      <c r="M775" s="16">
        <v>173.86</v>
      </c>
      <c r="N775" s="16">
        <v>0.95</v>
      </c>
      <c r="O775" s="10">
        <v>611.11</v>
      </c>
      <c r="P775" s="16">
        <v>14</v>
      </c>
      <c r="Q775" s="18"/>
    </row>
    <row r="776" s="2" customFormat="1" ht="24" spans="1:17">
      <c r="A776" s="9">
        <v>775</v>
      </c>
      <c r="B776" s="10" t="s">
        <v>1085</v>
      </c>
      <c r="C776" s="10" t="s">
        <v>1463</v>
      </c>
      <c r="D776" s="10" t="s">
        <v>1464</v>
      </c>
      <c r="E776" s="10" t="s">
        <v>1644</v>
      </c>
      <c r="F776" s="10" t="s">
        <v>1644</v>
      </c>
      <c r="G776" s="10">
        <v>3.8</v>
      </c>
      <c r="H776" s="10" t="s">
        <v>1645</v>
      </c>
      <c r="I776" s="10" t="s">
        <v>1091</v>
      </c>
      <c r="J776" s="10" t="str">
        <f>VLOOKUP(H776,[2]中选规格型号!$H:$M,6,FALSE)</f>
        <v>招标范围内-投标-中标</v>
      </c>
      <c r="K776" s="10" t="s">
        <v>1467</v>
      </c>
      <c r="L776" s="16">
        <v>173.86</v>
      </c>
      <c r="M776" s="16">
        <v>173.86</v>
      </c>
      <c r="N776" s="16">
        <v>0.95</v>
      </c>
      <c r="O776" s="10">
        <v>627.63</v>
      </c>
      <c r="P776" s="16">
        <v>14</v>
      </c>
      <c r="Q776" s="18"/>
    </row>
    <row r="777" s="2" customFormat="1" ht="24" spans="1:17">
      <c r="A777" s="9">
        <v>776</v>
      </c>
      <c r="B777" s="10" t="s">
        <v>1085</v>
      </c>
      <c r="C777" s="10" t="s">
        <v>1463</v>
      </c>
      <c r="D777" s="10" t="s">
        <v>1464</v>
      </c>
      <c r="E777" s="10" t="s">
        <v>1646</v>
      </c>
      <c r="F777" s="10" t="s">
        <v>1646</v>
      </c>
      <c r="G777" s="10">
        <v>4.1</v>
      </c>
      <c r="H777" s="10" t="s">
        <v>1647</v>
      </c>
      <c r="I777" s="10" t="s">
        <v>1091</v>
      </c>
      <c r="J777" s="10" t="str">
        <f>VLOOKUP(H777,[2]中选规格型号!$H:$M,6,FALSE)</f>
        <v>招标范围内-投标-中标</v>
      </c>
      <c r="K777" s="10" t="s">
        <v>1467</v>
      </c>
      <c r="L777" s="16">
        <v>173.86</v>
      </c>
      <c r="M777" s="16">
        <v>173.86</v>
      </c>
      <c r="N777" s="16">
        <v>0.95</v>
      </c>
      <c r="O777" s="10">
        <v>677.18</v>
      </c>
      <c r="P777" s="16">
        <v>14</v>
      </c>
      <c r="Q777" s="18"/>
    </row>
    <row r="778" s="2" customFormat="1" ht="24" spans="1:17">
      <c r="A778" s="9">
        <v>777</v>
      </c>
      <c r="B778" s="10" t="s">
        <v>1085</v>
      </c>
      <c r="C778" s="10" t="s">
        <v>1463</v>
      </c>
      <c r="D778" s="10" t="s">
        <v>1464</v>
      </c>
      <c r="E778" s="10" t="s">
        <v>1648</v>
      </c>
      <c r="F778" s="10" t="s">
        <v>1648</v>
      </c>
      <c r="G778" s="10">
        <v>3.3</v>
      </c>
      <c r="H778" s="10" t="s">
        <v>1649</v>
      </c>
      <c r="I778" s="10" t="s">
        <v>1091</v>
      </c>
      <c r="J778" s="10" t="str">
        <f>VLOOKUP(H778,[2]中选规格型号!$H:$M,6,FALSE)</f>
        <v>招标范围内-投标-中标</v>
      </c>
      <c r="K778" s="10" t="s">
        <v>1467</v>
      </c>
      <c r="L778" s="16">
        <v>173.86</v>
      </c>
      <c r="M778" s="16">
        <v>173.86</v>
      </c>
      <c r="N778" s="16">
        <v>0.95</v>
      </c>
      <c r="O778" s="10">
        <v>545.05</v>
      </c>
      <c r="P778" s="16">
        <v>14</v>
      </c>
      <c r="Q778" s="18"/>
    </row>
    <row r="779" s="2" customFormat="1" ht="24" spans="1:17">
      <c r="A779" s="9">
        <v>778</v>
      </c>
      <c r="B779" s="10" t="s">
        <v>1085</v>
      </c>
      <c r="C779" s="10" t="s">
        <v>1463</v>
      </c>
      <c r="D779" s="10" t="s">
        <v>1464</v>
      </c>
      <c r="E779" s="10" t="s">
        <v>1650</v>
      </c>
      <c r="F779" s="10" t="s">
        <v>1650</v>
      </c>
      <c r="G779" s="10">
        <v>4.3</v>
      </c>
      <c r="H779" s="10" t="s">
        <v>1651</v>
      </c>
      <c r="I779" s="10" t="s">
        <v>1091</v>
      </c>
      <c r="J779" s="10" t="str">
        <f>VLOOKUP(H779,[2]中选规格型号!$H:$M,6,FALSE)</f>
        <v>招标范围内-投标-中标</v>
      </c>
      <c r="K779" s="10" t="s">
        <v>1467</v>
      </c>
      <c r="L779" s="16">
        <v>173.86</v>
      </c>
      <c r="M779" s="16">
        <v>173.86</v>
      </c>
      <c r="N779" s="16">
        <v>0.95</v>
      </c>
      <c r="O779" s="10">
        <v>710.21</v>
      </c>
      <c r="P779" s="16">
        <v>14</v>
      </c>
      <c r="Q779" s="18"/>
    </row>
    <row r="780" s="2" customFormat="1" ht="24" spans="1:17">
      <c r="A780" s="9">
        <v>779</v>
      </c>
      <c r="B780" s="10" t="s">
        <v>1085</v>
      </c>
      <c r="C780" s="10" t="s">
        <v>1463</v>
      </c>
      <c r="D780" s="10" t="s">
        <v>1464</v>
      </c>
      <c r="E780" s="10" t="s">
        <v>1652</v>
      </c>
      <c r="F780" s="10" t="s">
        <v>1652</v>
      </c>
      <c r="G780" s="10">
        <v>4.9</v>
      </c>
      <c r="H780" s="10" t="s">
        <v>1653</v>
      </c>
      <c r="I780" s="10" t="s">
        <v>1091</v>
      </c>
      <c r="J780" s="10" t="str">
        <f>VLOOKUP(H780,[2]中选规格型号!$H:$M,6,FALSE)</f>
        <v>招标范围内-投标-中标</v>
      </c>
      <c r="K780" s="10" t="s">
        <v>1467</v>
      </c>
      <c r="L780" s="16">
        <v>173.86</v>
      </c>
      <c r="M780" s="16">
        <v>173.86</v>
      </c>
      <c r="N780" s="16">
        <v>0.95</v>
      </c>
      <c r="O780" s="10">
        <v>809.31</v>
      </c>
      <c r="P780" s="16">
        <v>14</v>
      </c>
      <c r="Q780" s="18"/>
    </row>
    <row r="781" s="2" customFormat="1" ht="24" spans="1:17">
      <c r="A781" s="9">
        <v>780</v>
      </c>
      <c r="B781" s="10" t="s">
        <v>1085</v>
      </c>
      <c r="C781" s="10" t="s">
        <v>1463</v>
      </c>
      <c r="D781" s="10" t="s">
        <v>1464</v>
      </c>
      <c r="E781" s="10" t="s">
        <v>1654</v>
      </c>
      <c r="F781" s="10" t="s">
        <v>1654</v>
      </c>
      <c r="G781" s="10">
        <v>3.1</v>
      </c>
      <c r="H781" s="10" t="s">
        <v>1655</v>
      </c>
      <c r="I781" s="10" t="s">
        <v>1091</v>
      </c>
      <c r="J781" s="10" t="str">
        <f>VLOOKUP(H781,[2]中选规格型号!$H:$M,6,FALSE)</f>
        <v>招标范围内-投标-中标</v>
      </c>
      <c r="K781" s="10" t="s">
        <v>1467</v>
      </c>
      <c r="L781" s="16">
        <v>173.86</v>
      </c>
      <c r="M781" s="16">
        <v>173.86</v>
      </c>
      <c r="N781" s="16">
        <v>0.95</v>
      </c>
      <c r="O781" s="10">
        <v>512.01</v>
      </c>
      <c r="P781" s="16">
        <v>14</v>
      </c>
      <c r="Q781" s="18"/>
    </row>
    <row r="782" s="2" customFormat="1" ht="24" spans="1:17">
      <c r="A782" s="9">
        <v>781</v>
      </c>
      <c r="B782" s="10" t="s">
        <v>1085</v>
      </c>
      <c r="C782" s="10" t="s">
        <v>1463</v>
      </c>
      <c r="D782" s="10" t="s">
        <v>1464</v>
      </c>
      <c r="E782" s="10" t="s">
        <v>1656</v>
      </c>
      <c r="F782" s="10" t="s">
        <v>1656</v>
      </c>
      <c r="G782" s="10">
        <v>3.6</v>
      </c>
      <c r="H782" s="10" t="s">
        <v>1657</v>
      </c>
      <c r="I782" s="10" t="s">
        <v>1091</v>
      </c>
      <c r="J782" s="10" t="str">
        <f>VLOOKUP(H782,[2]中选规格型号!$H:$M,6,FALSE)</f>
        <v>招标范围内-投标-中标</v>
      </c>
      <c r="K782" s="10" t="s">
        <v>1467</v>
      </c>
      <c r="L782" s="16">
        <v>173.86</v>
      </c>
      <c r="M782" s="16">
        <v>173.86</v>
      </c>
      <c r="N782" s="16">
        <v>0.95</v>
      </c>
      <c r="O782" s="10">
        <v>594.6</v>
      </c>
      <c r="P782" s="16">
        <v>14</v>
      </c>
      <c r="Q782" s="18"/>
    </row>
    <row r="783" s="2" customFormat="1" ht="24" spans="1:17">
      <c r="A783" s="9">
        <v>782</v>
      </c>
      <c r="B783" s="10" t="s">
        <v>1085</v>
      </c>
      <c r="C783" s="10" t="s">
        <v>1463</v>
      </c>
      <c r="D783" s="10" t="s">
        <v>1464</v>
      </c>
      <c r="E783" s="10" t="s">
        <v>1658</v>
      </c>
      <c r="F783" s="10" t="s">
        <v>1658</v>
      </c>
      <c r="G783" s="10">
        <v>4.7</v>
      </c>
      <c r="H783" s="10" t="s">
        <v>1659</v>
      </c>
      <c r="I783" s="10" t="s">
        <v>1091</v>
      </c>
      <c r="J783" s="10" t="str">
        <f>VLOOKUP(H783,[2]中选规格型号!$H:$M,6,FALSE)</f>
        <v>招标范围内-投标-中标</v>
      </c>
      <c r="K783" s="10" t="s">
        <v>1467</v>
      </c>
      <c r="L783" s="16">
        <v>173.86</v>
      </c>
      <c r="M783" s="16">
        <v>173.86</v>
      </c>
      <c r="N783" s="16">
        <v>0.95</v>
      </c>
      <c r="O783" s="10">
        <v>776.28</v>
      </c>
      <c r="P783" s="16">
        <v>14</v>
      </c>
      <c r="Q783" s="18"/>
    </row>
    <row r="784" s="2" customFormat="1" ht="24" spans="1:17">
      <c r="A784" s="9">
        <v>783</v>
      </c>
      <c r="B784" s="10" t="s">
        <v>1085</v>
      </c>
      <c r="C784" s="10" t="s">
        <v>1463</v>
      </c>
      <c r="D784" s="10" t="s">
        <v>1464</v>
      </c>
      <c r="E784" s="10" t="s">
        <v>1660</v>
      </c>
      <c r="F784" s="10" t="s">
        <v>1660</v>
      </c>
      <c r="G784" s="10">
        <v>3.2</v>
      </c>
      <c r="H784" s="10" t="s">
        <v>1661</v>
      </c>
      <c r="I784" s="10" t="s">
        <v>1091</v>
      </c>
      <c r="J784" s="10" t="str">
        <f>VLOOKUP(H784,[2]中选规格型号!$H:$M,6,FALSE)</f>
        <v>招标范围内-投标-中标</v>
      </c>
      <c r="K784" s="10" t="s">
        <v>1467</v>
      </c>
      <c r="L784" s="16">
        <v>173.86</v>
      </c>
      <c r="M784" s="16">
        <v>173.86</v>
      </c>
      <c r="N784" s="16">
        <v>0.95</v>
      </c>
      <c r="O784" s="10">
        <v>528.53</v>
      </c>
      <c r="P784" s="16">
        <v>14</v>
      </c>
      <c r="Q784" s="18"/>
    </row>
    <row r="785" s="2" customFormat="1" ht="24" spans="1:17">
      <c r="A785" s="9">
        <v>784</v>
      </c>
      <c r="B785" s="10" t="s">
        <v>1085</v>
      </c>
      <c r="C785" s="10" t="s">
        <v>1463</v>
      </c>
      <c r="D785" s="10" t="s">
        <v>1464</v>
      </c>
      <c r="E785" s="10" t="s">
        <v>1662</v>
      </c>
      <c r="F785" s="10" t="s">
        <v>1662</v>
      </c>
      <c r="G785" s="10">
        <v>4.8</v>
      </c>
      <c r="H785" s="10" t="s">
        <v>1663</v>
      </c>
      <c r="I785" s="10" t="s">
        <v>1091</v>
      </c>
      <c r="J785" s="10" t="str">
        <f>VLOOKUP(H785,[2]中选规格型号!$H:$M,6,FALSE)</f>
        <v>招标范围内-投标-中标</v>
      </c>
      <c r="K785" s="10" t="s">
        <v>1467</v>
      </c>
      <c r="L785" s="16">
        <v>173.86</v>
      </c>
      <c r="M785" s="16">
        <v>173.86</v>
      </c>
      <c r="N785" s="16">
        <v>0.95</v>
      </c>
      <c r="O785" s="10">
        <v>792.8</v>
      </c>
      <c r="P785" s="16">
        <v>14</v>
      </c>
      <c r="Q785" s="18"/>
    </row>
    <row r="786" s="2" customFormat="1" ht="24" spans="1:17">
      <c r="A786" s="9">
        <v>785</v>
      </c>
      <c r="B786" s="10" t="s">
        <v>1085</v>
      </c>
      <c r="C786" s="10" t="s">
        <v>1463</v>
      </c>
      <c r="D786" s="10" t="s">
        <v>1464</v>
      </c>
      <c r="E786" s="10" t="s">
        <v>1664</v>
      </c>
      <c r="F786" s="10" t="s">
        <v>1664</v>
      </c>
      <c r="G786" s="10">
        <v>4</v>
      </c>
      <c r="H786" s="10" t="s">
        <v>1665</v>
      </c>
      <c r="I786" s="10" t="s">
        <v>1091</v>
      </c>
      <c r="J786" s="10" t="str">
        <f>VLOOKUP(H786,[2]中选规格型号!$H:$M,6,FALSE)</f>
        <v>招标范围内-投标-中标</v>
      </c>
      <c r="K786" s="10" t="s">
        <v>1467</v>
      </c>
      <c r="L786" s="16">
        <v>173.86</v>
      </c>
      <c r="M786" s="16">
        <v>173.86</v>
      </c>
      <c r="N786" s="16">
        <v>0.95</v>
      </c>
      <c r="O786" s="10">
        <v>660.66</v>
      </c>
      <c r="P786" s="16">
        <v>14</v>
      </c>
      <c r="Q786" s="18"/>
    </row>
    <row r="787" s="2" customFormat="1" ht="24" spans="1:17">
      <c r="A787" s="9">
        <v>786</v>
      </c>
      <c r="B787" s="10" t="s">
        <v>1085</v>
      </c>
      <c r="C787" s="10" t="s">
        <v>1463</v>
      </c>
      <c r="D787" s="10" t="s">
        <v>1464</v>
      </c>
      <c r="E787" s="10" t="s">
        <v>1666</v>
      </c>
      <c r="F787" s="10" t="s">
        <v>1666</v>
      </c>
      <c r="G787" s="10">
        <v>3.2</v>
      </c>
      <c r="H787" s="10" t="s">
        <v>1667</v>
      </c>
      <c r="I787" s="10" t="s">
        <v>1091</v>
      </c>
      <c r="J787" s="10" t="str">
        <f>VLOOKUP(H787,[2]中选规格型号!$H:$M,6,FALSE)</f>
        <v>招标范围内-投标-中标</v>
      </c>
      <c r="K787" s="10" t="s">
        <v>1467</v>
      </c>
      <c r="L787" s="16">
        <v>173.86</v>
      </c>
      <c r="M787" s="16">
        <v>173.86</v>
      </c>
      <c r="N787" s="16">
        <v>0.95</v>
      </c>
      <c r="O787" s="10">
        <v>528.53</v>
      </c>
      <c r="P787" s="16">
        <v>14</v>
      </c>
      <c r="Q787" s="18"/>
    </row>
    <row r="788" s="2" customFormat="1" ht="24" spans="1:17">
      <c r="A788" s="9">
        <v>787</v>
      </c>
      <c r="B788" s="10" t="s">
        <v>1085</v>
      </c>
      <c r="C788" s="10" t="s">
        <v>1463</v>
      </c>
      <c r="D788" s="10" t="s">
        <v>1464</v>
      </c>
      <c r="E788" s="10" t="s">
        <v>1668</v>
      </c>
      <c r="F788" s="10" t="s">
        <v>1668</v>
      </c>
      <c r="G788" s="10">
        <v>4.3</v>
      </c>
      <c r="H788" s="10" t="s">
        <v>1669</v>
      </c>
      <c r="I788" s="10" t="s">
        <v>1091</v>
      </c>
      <c r="J788" s="10" t="str">
        <f>VLOOKUP(H788,[2]中选规格型号!$H:$M,6,FALSE)</f>
        <v>招标范围内-投标-中标</v>
      </c>
      <c r="K788" s="10" t="s">
        <v>1467</v>
      </c>
      <c r="L788" s="16">
        <v>173.86</v>
      </c>
      <c r="M788" s="16">
        <v>173.86</v>
      </c>
      <c r="N788" s="16">
        <v>0.95</v>
      </c>
      <c r="O788" s="10">
        <v>710.21</v>
      </c>
      <c r="P788" s="16">
        <v>14</v>
      </c>
      <c r="Q788" s="18"/>
    </row>
    <row r="789" s="2" customFormat="1" ht="24" spans="1:17">
      <c r="A789" s="9">
        <v>788</v>
      </c>
      <c r="B789" s="10" t="s">
        <v>1085</v>
      </c>
      <c r="C789" s="10" t="s">
        <v>1463</v>
      </c>
      <c r="D789" s="10" t="s">
        <v>1464</v>
      </c>
      <c r="E789" s="10" t="s">
        <v>1670</v>
      </c>
      <c r="F789" s="10" t="s">
        <v>1670</v>
      </c>
      <c r="G789" s="10">
        <v>3.1</v>
      </c>
      <c r="H789" s="10" t="s">
        <v>1671</v>
      </c>
      <c r="I789" s="10" t="s">
        <v>1091</v>
      </c>
      <c r="J789" s="10" t="str">
        <f>VLOOKUP(H789,[2]中选规格型号!$H:$M,6,FALSE)</f>
        <v>招标范围内-投标-中标</v>
      </c>
      <c r="K789" s="10" t="s">
        <v>1467</v>
      </c>
      <c r="L789" s="16">
        <v>173.86</v>
      </c>
      <c r="M789" s="16">
        <v>173.86</v>
      </c>
      <c r="N789" s="16">
        <v>0.95</v>
      </c>
      <c r="O789" s="10">
        <v>512.01</v>
      </c>
      <c r="P789" s="16">
        <v>14</v>
      </c>
      <c r="Q789" s="18"/>
    </row>
    <row r="790" s="2" customFormat="1" ht="24" spans="1:17">
      <c r="A790" s="9">
        <v>789</v>
      </c>
      <c r="B790" s="10" t="s">
        <v>1085</v>
      </c>
      <c r="C790" s="10" t="s">
        <v>1463</v>
      </c>
      <c r="D790" s="10" t="s">
        <v>1464</v>
      </c>
      <c r="E790" s="10" t="s">
        <v>1672</v>
      </c>
      <c r="F790" s="10" t="s">
        <v>1672</v>
      </c>
      <c r="G790" s="10">
        <v>3.6</v>
      </c>
      <c r="H790" s="10" t="s">
        <v>1673</v>
      </c>
      <c r="I790" s="10" t="s">
        <v>1091</v>
      </c>
      <c r="J790" s="10" t="str">
        <f>VLOOKUP(H790,[2]中选规格型号!$H:$M,6,FALSE)</f>
        <v>招标范围内-投标-中标</v>
      </c>
      <c r="K790" s="10" t="s">
        <v>1467</v>
      </c>
      <c r="L790" s="16">
        <v>173.86</v>
      </c>
      <c r="M790" s="16">
        <v>173.86</v>
      </c>
      <c r="N790" s="16">
        <v>0.95</v>
      </c>
      <c r="O790" s="10">
        <v>594.6</v>
      </c>
      <c r="P790" s="16">
        <v>14</v>
      </c>
      <c r="Q790" s="18"/>
    </row>
    <row r="791" s="2" customFormat="1" ht="24" spans="1:17">
      <c r="A791" s="9">
        <v>790</v>
      </c>
      <c r="B791" s="10" t="s">
        <v>1085</v>
      </c>
      <c r="C791" s="10" t="s">
        <v>1463</v>
      </c>
      <c r="D791" s="10" t="s">
        <v>1464</v>
      </c>
      <c r="E791" s="10" t="s">
        <v>1674</v>
      </c>
      <c r="F791" s="10" t="s">
        <v>1674</v>
      </c>
      <c r="G791" s="10">
        <v>4.9</v>
      </c>
      <c r="H791" s="10" t="s">
        <v>1675</v>
      </c>
      <c r="I791" s="10" t="s">
        <v>1091</v>
      </c>
      <c r="J791" s="10" t="str">
        <f>VLOOKUP(H791,[2]中选规格型号!$H:$M,6,FALSE)</f>
        <v>招标范围内-投标-中标</v>
      </c>
      <c r="K791" s="10" t="s">
        <v>1467</v>
      </c>
      <c r="L791" s="16">
        <v>173.86</v>
      </c>
      <c r="M791" s="16">
        <v>173.86</v>
      </c>
      <c r="N791" s="16">
        <v>0.95</v>
      </c>
      <c r="O791" s="10">
        <v>809.31</v>
      </c>
      <c r="P791" s="16">
        <v>14</v>
      </c>
      <c r="Q791" s="18"/>
    </row>
    <row r="792" s="2" customFormat="1" ht="24" spans="1:17">
      <c r="A792" s="9">
        <v>791</v>
      </c>
      <c r="B792" s="10" t="s">
        <v>1085</v>
      </c>
      <c r="C792" s="10" t="s">
        <v>1463</v>
      </c>
      <c r="D792" s="10" t="s">
        <v>1464</v>
      </c>
      <c r="E792" s="10" t="s">
        <v>1676</v>
      </c>
      <c r="F792" s="10" t="s">
        <v>1676</v>
      </c>
      <c r="G792" s="10">
        <v>4.4</v>
      </c>
      <c r="H792" s="10" t="s">
        <v>1677</v>
      </c>
      <c r="I792" s="10" t="s">
        <v>1091</v>
      </c>
      <c r="J792" s="10" t="str">
        <f>VLOOKUP(H792,[2]中选规格型号!$H:$M,6,FALSE)</f>
        <v>招标范围内-投标-中标</v>
      </c>
      <c r="K792" s="10" t="s">
        <v>1467</v>
      </c>
      <c r="L792" s="16">
        <v>173.86</v>
      </c>
      <c r="M792" s="16">
        <v>173.86</v>
      </c>
      <c r="N792" s="16">
        <v>0.95</v>
      </c>
      <c r="O792" s="10">
        <v>726.73</v>
      </c>
      <c r="P792" s="16">
        <v>14</v>
      </c>
      <c r="Q792" s="18"/>
    </row>
    <row r="793" s="2" customFormat="1" ht="24" spans="1:17">
      <c r="A793" s="9">
        <v>792</v>
      </c>
      <c r="B793" s="10" t="s">
        <v>1085</v>
      </c>
      <c r="C793" s="10" t="s">
        <v>1463</v>
      </c>
      <c r="D793" s="10" t="s">
        <v>1464</v>
      </c>
      <c r="E793" s="10" t="s">
        <v>1678</v>
      </c>
      <c r="F793" s="10" t="s">
        <v>1678</v>
      </c>
      <c r="G793" s="10">
        <v>4.6</v>
      </c>
      <c r="H793" s="10" t="s">
        <v>1679</v>
      </c>
      <c r="I793" s="10" t="s">
        <v>1091</v>
      </c>
      <c r="J793" s="10" t="str">
        <f>VLOOKUP(H793,[2]中选规格型号!$H:$M,6,FALSE)</f>
        <v>招标范围内-投标-中标</v>
      </c>
      <c r="K793" s="10" t="s">
        <v>1467</v>
      </c>
      <c r="L793" s="16">
        <v>173.86</v>
      </c>
      <c r="M793" s="16">
        <v>173.86</v>
      </c>
      <c r="N793" s="16">
        <v>0.95</v>
      </c>
      <c r="O793" s="10">
        <v>759.76</v>
      </c>
      <c r="P793" s="16">
        <v>14</v>
      </c>
      <c r="Q793" s="18"/>
    </row>
    <row r="794" s="2" customFormat="1" ht="24" spans="1:17">
      <c r="A794" s="9">
        <v>793</v>
      </c>
      <c r="B794" s="10" t="s">
        <v>1085</v>
      </c>
      <c r="C794" s="10" t="s">
        <v>1463</v>
      </c>
      <c r="D794" s="10" t="s">
        <v>1464</v>
      </c>
      <c r="E794" s="10" t="s">
        <v>1680</v>
      </c>
      <c r="F794" s="10" t="s">
        <v>1680</v>
      </c>
      <c r="G794" s="10">
        <v>4.4</v>
      </c>
      <c r="H794" s="10" t="s">
        <v>1681</v>
      </c>
      <c r="I794" s="10" t="s">
        <v>1091</v>
      </c>
      <c r="J794" s="10" t="str">
        <f>VLOOKUP(H794,[2]中选规格型号!$H:$M,6,FALSE)</f>
        <v>招标范围内-投标-中标</v>
      </c>
      <c r="K794" s="10" t="s">
        <v>1467</v>
      </c>
      <c r="L794" s="16">
        <v>173.86</v>
      </c>
      <c r="M794" s="16">
        <v>173.86</v>
      </c>
      <c r="N794" s="16">
        <v>0.95</v>
      </c>
      <c r="O794" s="10">
        <v>726.73</v>
      </c>
      <c r="P794" s="16">
        <v>14</v>
      </c>
      <c r="Q794" s="18"/>
    </row>
    <row r="795" s="2" customFormat="1" ht="34" customHeight="1" spans="1:17">
      <c r="A795" s="9">
        <v>794</v>
      </c>
      <c r="B795" s="10" t="s">
        <v>1085</v>
      </c>
      <c r="C795" s="10" t="s">
        <v>1682</v>
      </c>
      <c r="D795" s="10" t="s">
        <v>1683</v>
      </c>
      <c r="E795" s="10" t="s">
        <v>1172</v>
      </c>
      <c r="F795" s="10" t="s">
        <v>1684</v>
      </c>
      <c r="G795" s="10">
        <v>0</v>
      </c>
      <c r="H795" s="10" t="s">
        <v>1685</v>
      </c>
      <c r="I795" s="10" t="s">
        <v>1091</v>
      </c>
      <c r="J795" s="10" t="str">
        <f>VLOOKUP(H795,[2]中选规格型号!$H:$M,6,FALSE)</f>
        <v>招标范围内-投标-未中标</v>
      </c>
      <c r="K795" s="10" t="s">
        <v>1686</v>
      </c>
      <c r="L795" s="16">
        <v>2480</v>
      </c>
      <c r="M795" s="16">
        <v>2480</v>
      </c>
      <c r="N795" s="15">
        <v>0</v>
      </c>
      <c r="O795" s="10">
        <v>0</v>
      </c>
      <c r="P795" s="16" t="s">
        <v>25</v>
      </c>
      <c r="Q795" s="18"/>
    </row>
    <row r="796" s="2" customFormat="1" ht="34" customHeight="1" spans="1:17">
      <c r="A796" s="9">
        <v>795</v>
      </c>
      <c r="B796" s="10" t="s">
        <v>1085</v>
      </c>
      <c r="C796" s="10" t="s">
        <v>1682</v>
      </c>
      <c r="D796" s="10" t="s">
        <v>1683</v>
      </c>
      <c r="E796" s="10" t="s">
        <v>1176</v>
      </c>
      <c r="F796" s="10" t="s">
        <v>1687</v>
      </c>
      <c r="G796" s="10">
        <v>0</v>
      </c>
      <c r="H796" s="10" t="s">
        <v>1688</v>
      </c>
      <c r="I796" s="10" t="s">
        <v>1091</v>
      </c>
      <c r="J796" s="10" t="str">
        <f>VLOOKUP(H796,[2]中选规格型号!$H:$M,6,FALSE)</f>
        <v>招标范围内-投标-未中标</v>
      </c>
      <c r="K796" s="10" t="s">
        <v>1686</v>
      </c>
      <c r="L796" s="16">
        <v>2480</v>
      </c>
      <c r="M796" s="16">
        <v>2480</v>
      </c>
      <c r="N796" s="15">
        <v>0</v>
      </c>
      <c r="O796" s="10">
        <v>0</v>
      </c>
      <c r="P796" s="16" t="s">
        <v>25</v>
      </c>
      <c r="Q796" s="18"/>
    </row>
    <row r="797" s="2" customFormat="1" ht="24" spans="1:17">
      <c r="A797" s="9">
        <v>796</v>
      </c>
      <c r="B797" s="10" t="s">
        <v>1689</v>
      </c>
      <c r="C797" s="10" t="s">
        <v>1690</v>
      </c>
      <c r="D797" s="10" t="s">
        <v>1691</v>
      </c>
      <c r="E797" s="10" t="s">
        <v>1692</v>
      </c>
      <c r="F797" s="10" t="s">
        <v>1693</v>
      </c>
      <c r="G797" s="10">
        <v>4.5</v>
      </c>
      <c r="H797" s="10" t="s">
        <v>1694</v>
      </c>
      <c r="I797" s="10" t="s">
        <v>1695</v>
      </c>
      <c r="J797" s="10" t="str">
        <f>VLOOKUP(H797,[2]中选规格型号!$H:$M,6,FALSE)</f>
        <v>招标范围内-投标-中标</v>
      </c>
      <c r="K797" s="10" t="s">
        <v>1696</v>
      </c>
      <c r="L797" s="16">
        <v>12.87</v>
      </c>
      <c r="M797" s="16">
        <v>12.87</v>
      </c>
      <c r="N797" s="16">
        <v>1.1</v>
      </c>
      <c r="O797" s="10">
        <v>63.7</v>
      </c>
      <c r="P797" s="16">
        <v>1</v>
      </c>
      <c r="Q797" s="18"/>
    </row>
    <row r="798" s="2" customFormat="1" ht="24" spans="1:17">
      <c r="A798" s="9">
        <v>797</v>
      </c>
      <c r="B798" s="10" t="s">
        <v>1689</v>
      </c>
      <c r="C798" s="10" t="s">
        <v>1690</v>
      </c>
      <c r="D798" s="10" t="s">
        <v>1691</v>
      </c>
      <c r="E798" s="10" t="s">
        <v>1697</v>
      </c>
      <c r="F798" s="10" t="s">
        <v>1693</v>
      </c>
      <c r="G798" s="10">
        <v>10.125</v>
      </c>
      <c r="H798" s="10" t="s">
        <v>1698</v>
      </c>
      <c r="I798" s="10" t="s">
        <v>1695</v>
      </c>
      <c r="J798" s="10" t="str">
        <f>VLOOKUP(H798,[2]中选规格型号!$H:$M,6,FALSE)</f>
        <v>招标范围内-投标-中标</v>
      </c>
      <c r="K798" s="10" t="s">
        <v>1696</v>
      </c>
      <c r="L798" s="16">
        <v>12.87</v>
      </c>
      <c r="M798" s="16">
        <v>12.87</v>
      </c>
      <c r="N798" s="16">
        <v>1</v>
      </c>
      <c r="O798" s="10">
        <v>130.3</v>
      </c>
      <c r="P798" s="16">
        <v>1</v>
      </c>
      <c r="Q798" s="18"/>
    </row>
    <row r="799" s="2" customFormat="1" ht="24" spans="1:17">
      <c r="A799" s="9">
        <v>798</v>
      </c>
      <c r="B799" s="10" t="s">
        <v>1689</v>
      </c>
      <c r="C799" s="10" t="s">
        <v>1690</v>
      </c>
      <c r="D799" s="10" t="s">
        <v>1691</v>
      </c>
      <c r="E799" s="10" t="s">
        <v>1699</v>
      </c>
      <c r="F799" s="10" t="s">
        <v>1700</v>
      </c>
      <c r="G799" s="10">
        <v>24</v>
      </c>
      <c r="H799" s="10" t="s">
        <v>1701</v>
      </c>
      <c r="I799" s="10" t="s">
        <v>1695</v>
      </c>
      <c r="J799" s="10" t="str">
        <f>VLOOKUP(H799,[2]中选规格型号!$H:$M,6,FALSE)</f>
        <v>招标范围内-投标-中标</v>
      </c>
      <c r="K799" s="10" t="s">
        <v>1696</v>
      </c>
      <c r="L799" s="16">
        <v>12.87</v>
      </c>
      <c r="M799" s="16">
        <v>12.87</v>
      </c>
      <c r="N799" s="16">
        <v>0.95</v>
      </c>
      <c r="O799" s="10">
        <v>293.43</v>
      </c>
      <c r="P799" s="16">
        <v>1</v>
      </c>
      <c r="Q799" s="18"/>
    </row>
    <row r="800" s="2" customFormat="1" ht="24" spans="1:17">
      <c r="A800" s="9">
        <v>799</v>
      </c>
      <c r="B800" s="10" t="s">
        <v>1689</v>
      </c>
      <c r="C800" s="10" t="s">
        <v>1690</v>
      </c>
      <c r="D800" s="10" t="s">
        <v>1691</v>
      </c>
      <c r="E800" s="10" t="s">
        <v>1702</v>
      </c>
      <c r="F800" s="10" t="s">
        <v>1700</v>
      </c>
      <c r="G800" s="10">
        <v>48</v>
      </c>
      <c r="H800" s="10" t="s">
        <v>1703</v>
      </c>
      <c r="I800" s="10" t="s">
        <v>1695</v>
      </c>
      <c r="J800" s="10" t="str">
        <f>VLOOKUP(H800,[2]中选规格型号!$H:$M,6,FALSE)</f>
        <v>招标范围内-投标-中标</v>
      </c>
      <c r="K800" s="10" t="s">
        <v>1696</v>
      </c>
      <c r="L800" s="16">
        <v>12.87</v>
      </c>
      <c r="M800" s="16">
        <v>12.87</v>
      </c>
      <c r="N800" s="16">
        <v>0.9</v>
      </c>
      <c r="O800" s="10">
        <v>555.98</v>
      </c>
      <c r="P800" s="16">
        <v>1</v>
      </c>
      <c r="Q800" s="18"/>
    </row>
    <row r="801" s="2" customFormat="1" ht="24" spans="1:17">
      <c r="A801" s="9">
        <v>800</v>
      </c>
      <c r="B801" s="10" t="s">
        <v>1689</v>
      </c>
      <c r="C801" s="10" t="s">
        <v>1690</v>
      </c>
      <c r="D801" s="10" t="s">
        <v>1691</v>
      </c>
      <c r="E801" s="10" t="s">
        <v>1704</v>
      </c>
      <c r="F801" s="10" t="s">
        <v>1700</v>
      </c>
      <c r="G801" s="10">
        <v>1.5</v>
      </c>
      <c r="H801" s="10" t="s">
        <v>1705</v>
      </c>
      <c r="I801" s="10" t="s">
        <v>1695</v>
      </c>
      <c r="J801" s="10" t="str">
        <f>VLOOKUP(H801,[2]中选规格型号!$H:$M,6,FALSE)</f>
        <v>招标范围内-投标-中标</v>
      </c>
      <c r="K801" s="10" t="s">
        <v>1696</v>
      </c>
      <c r="L801" s="16">
        <v>12.87</v>
      </c>
      <c r="M801" s="16">
        <v>12.87</v>
      </c>
      <c r="N801" s="16">
        <v>1.1</v>
      </c>
      <c r="O801" s="10">
        <v>21.23</v>
      </c>
      <c r="P801" s="16">
        <v>1</v>
      </c>
      <c r="Q801" s="18"/>
    </row>
    <row r="802" s="2" customFormat="1" ht="24" spans="1:17">
      <c r="A802" s="9">
        <v>801</v>
      </c>
      <c r="B802" s="10" t="s">
        <v>1689</v>
      </c>
      <c r="C802" s="10" t="s">
        <v>1690</v>
      </c>
      <c r="D802" s="10" t="s">
        <v>1691</v>
      </c>
      <c r="E802" s="10" t="s">
        <v>1706</v>
      </c>
      <c r="F802" s="10" t="s">
        <v>1693</v>
      </c>
      <c r="G802" s="10">
        <v>4.05</v>
      </c>
      <c r="H802" s="10" t="s">
        <v>1707</v>
      </c>
      <c r="I802" s="10" t="s">
        <v>1695</v>
      </c>
      <c r="J802" s="10" t="str">
        <f>VLOOKUP(H802,[2]中选规格型号!$H:$M,6,FALSE)</f>
        <v>招标范围内-投标-中标</v>
      </c>
      <c r="K802" s="10" t="s">
        <v>1696</v>
      </c>
      <c r="L802" s="16">
        <v>12.87</v>
      </c>
      <c r="M802" s="16">
        <v>12.87</v>
      </c>
      <c r="N802" s="16">
        <v>1.1</v>
      </c>
      <c r="O802" s="10">
        <v>57.33</v>
      </c>
      <c r="P802" s="16">
        <v>1</v>
      </c>
      <c r="Q802" s="18"/>
    </row>
    <row r="803" s="2" customFormat="1" ht="24" spans="1:17">
      <c r="A803" s="9">
        <v>802</v>
      </c>
      <c r="B803" s="10" t="s">
        <v>1689</v>
      </c>
      <c r="C803" s="10" t="s">
        <v>1690</v>
      </c>
      <c r="D803" s="10" t="s">
        <v>1691</v>
      </c>
      <c r="E803" s="10" t="s">
        <v>1708</v>
      </c>
      <c r="F803" s="10" t="s">
        <v>1700</v>
      </c>
      <c r="G803" s="10">
        <v>28.8</v>
      </c>
      <c r="H803" s="10" t="s">
        <v>1709</v>
      </c>
      <c r="I803" s="10" t="s">
        <v>1695</v>
      </c>
      <c r="J803" s="10" t="str">
        <f>VLOOKUP(H803,[2]中选规格型号!$H:$M,6,FALSE)</f>
        <v>招标范围内-投标-中标</v>
      </c>
      <c r="K803" s="10" t="s">
        <v>1696</v>
      </c>
      <c r="L803" s="16">
        <v>12.87</v>
      </c>
      <c r="M803" s="16">
        <v>12.87</v>
      </c>
      <c r="N803" s="16">
        <v>0.95</v>
      </c>
      <c r="O803" s="10">
        <v>352.12</v>
      </c>
      <c r="P803" s="16">
        <v>1</v>
      </c>
      <c r="Q803" s="18"/>
    </row>
    <row r="804" s="2" customFormat="1" ht="36" spans="1:17">
      <c r="A804" s="9">
        <v>803</v>
      </c>
      <c r="B804" s="10" t="s">
        <v>1689</v>
      </c>
      <c r="C804" s="10" t="s">
        <v>1125</v>
      </c>
      <c r="D804" s="10" t="s">
        <v>1710</v>
      </c>
      <c r="E804" s="10">
        <v>1050030</v>
      </c>
      <c r="F804" s="10" t="s">
        <v>1711</v>
      </c>
      <c r="G804" s="20">
        <v>50</v>
      </c>
      <c r="H804" s="10" t="s">
        <v>1712</v>
      </c>
      <c r="I804" s="10" t="s">
        <v>1695</v>
      </c>
      <c r="J804" s="10" t="str">
        <f>VLOOKUP(H804,[2]中选规格型号!$H:$M,6,FALSE)</f>
        <v>招标范围内-投标-中标</v>
      </c>
      <c r="K804" s="10" t="s">
        <v>1713</v>
      </c>
      <c r="L804" s="16">
        <v>13.3</v>
      </c>
      <c r="M804" s="16">
        <v>13.3</v>
      </c>
      <c r="N804" s="16">
        <v>0.9</v>
      </c>
      <c r="O804" s="10">
        <v>598.5</v>
      </c>
      <c r="P804" s="16">
        <v>2</v>
      </c>
      <c r="Q804" s="18"/>
    </row>
    <row r="805" s="2" customFormat="1" ht="36" spans="1:17">
      <c r="A805" s="9">
        <v>804</v>
      </c>
      <c r="B805" s="10" t="s">
        <v>1689</v>
      </c>
      <c r="C805" s="10" t="s">
        <v>1125</v>
      </c>
      <c r="D805" s="10" t="s">
        <v>1710</v>
      </c>
      <c r="E805" s="10" t="s">
        <v>1714</v>
      </c>
      <c r="F805" s="10" t="s">
        <v>1714</v>
      </c>
      <c r="G805" s="16">
        <v>100</v>
      </c>
      <c r="H805" s="10" t="s">
        <v>1715</v>
      </c>
      <c r="I805" s="10" t="s">
        <v>1695</v>
      </c>
      <c r="J805" s="10" t="str">
        <f>VLOOKUP(H805,[2]中选规格型号!$H:$M,6,FALSE)</f>
        <v>招标范围内-投标-中标</v>
      </c>
      <c r="K805" s="10" t="s">
        <v>1713</v>
      </c>
      <c r="L805" s="16">
        <v>13.3</v>
      </c>
      <c r="M805" s="16">
        <v>13.3</v>
      </c>
      <c r="N805" s="16">
        <v>0.9</v>
      </c>
      <c r="O805" s="10">
        <v>1197</v>
      </c>
      <c r="P805" s="16">
        <v>2</v>
      </c>
      <c r="Q805" s="18"/>
    </row>
    <row r="806" s="2" customFormat="1" ht="36" spans="1:17">
      <c r="A806" s="9">
        <v>805</v>
      </c>
      <c r="B806" s="10" t="s">
        <v>1689</v>
      </c>
      <c r="C806" s="10" t="s">
        <v>1125</v>
      </c>
      <c r="D806" s="10" t="s">
        <v>1710</v>
      </c>
      <c r="E806" s="10" t="s">
        <v>1716</v>
      </c>
      <c r="F806" s="10" t="s">
        <v>1716</v>
      </c>
      <c r="G806" s="16">
        <v>30</v>
      </c>
      <c r="H806" s="10" t="s">
        <v>1717</v>
      </c>
      <c r="I806" s="10" t="s">
        <v>1695</v>
      </c>
      <c r="J806" s="10" t="str">
        <f>VLOOKUP(H806,[2]中选规格型号!$H:$M,6,FALSE)</f>
        <v>招标范围内-投标-中标</v>
      </c>
      <c r="K806" s="10" t="s">
        <v>1713</v>
      </c>
      <c r="L806" s="16">
        <v>13.3</v>
      </c>
      <c r="M806" s="16">
        <v>13.3</v>
      </c>
      <c r="N806" s="16">
        <v>0.95</v>
      </c>
      <c r="O806" s="10">
        <v>379.05</v>
      </c>
      <c r="P806" s="16">
        <v>2</v>
      </c>
      <c r="Q806" s="18"/>
    </row>
    <row r="807" s="2" customFormat="1" ht="36" spans="1:17">
      <c r="A807" s="9">
        <v>806</v>
      </c>
      <c r="B807" s="10" t="s">
        <v>1689</v>
      </c>
      <c r="C807" s="10" t="s">
        <v>1125</v>
      </c>
      <c r="D807" s="10" t="s">
        <v>1710</v>
      </c>
      <c r="E807" s="10">
        <v>1050020</v>
      </c>
      <c r="F807" s="10">
        <v>1050020</v>
      </c>
      <c r="G807" s="16">
        <v>8.75</v>
      </c>
      <c r="H807" s="10" t="s">
        <v>1718</v>
      </c>
      <c r="I807" s="10" t="s">
        <v>1695</v>
      </c>
      <c r="J807" s="10" t="str">
        <f>VLOOKUP(H807,[2]中选规格型号!$H:$M,6,FALSE)</f>
        <v>招标范围内-投标-中标</v>
      </c>
      <c r="K807" s="10" t="s">
        <v>1713</v>
      </c>
      <c r="L807" s="16">
        <v>13.3</v>
      </c>
      <c r="M807" s="16">
        <v>13.3</v>
      </c>
      <c r="N807" s="16">
        <v>1.05</v>
      </c>
      <c r="O807" s="10">
        <v>122.19</v>
      </c>
      <c r="P807" s="16">
        <v>2</v>
      </c>
      <c r="Q807" s="18"/>
    </row>
    <row r="808" s="2" customFormat="1" ht="24" spans="1:17">
      <c r="A808" s="9">
        <v>807</v>
      </c>
      <c r="B808" s="10" t="s">
        <v>1689</v>
      </c>
      <c r="C808" s="10" t="s">
        <v>1719</v>
      </c>
      <c r="D808" s="10" t="s">
        <v>1691</v>
      </c>
      <c r="E808" s="10" t="s">
        <v>1720</v>
      </c>
      <c r="F808" s="10" t="s">
        <v>1720</v>
      </c>
      <c r="G808" s="10">
        <v>5</v>
      </c>
      <c r="H808" s="10" t="s">
        <v>1721</v>
      </c>
      <c r="I808" s="10" t="s">
        <v>1695</v>
      </c>
      <c r="J808" s="10" t="str">
        <f>VLOOKUP(H808,[2]中选规格型号!$H:$M,6,FALSE)</f>
        <v>招标范围内-投标-中标</v>
      </c>
      <c r="K808" s="10" t="s">
        <v>1722</v>
      </c>
      <c r="L808" s="16">
        <v>13.57</v>
      </c>
      <c r="M808" s="16">
        <v>13.57</v>
      </c>
      <c r="N808" s="16">
        <v>1.05</v>
      </c>
      <c r="O808" s="10">
        <v>71.24</v>
      </c>
      <c r="P808" s="16">
        <v>3</v>
      </c>
      <c r="Q808" s="18"/>
    </row>
    <row r="809" s="2" customFormat="1" ht="24" spans="1:17">
      <c r="A809" s="9">
        <v>808</v>
      </c>
      <c r="B809" s="10" t="s">
        <v>1689</v>
      </c>
      <c r="C809" s="10" t="s">
        <v>1719</v>
      </c>
      <c r="D809" s="10" t="s">
        <v>1691</v>
      </c>
      <c r="E809" s="10" t="s">
        <v>1723</v>
      </c>
      <c r="F809" s="10" t="s">
        <v>1723</v>
      </c>
      <c r="G809" s="10">
        <v>4.225</v>
      </c>
      <c r="H809" s="10" t="s">
        <v>1724</v>
      </c>
      <c r="I809" s="10" t="s">
        <v>1695</v>
      </c>
      <c r="J809" s="10" t="str">
        <f>VLOOKUP(H809,[2]中选规格型号!$H:$M,6,FALSE)</f>
        <v>招标范围内-投标-中标</v>
      </c>
      <c r="K809" s="10" t="s">
        <v>1722</v>
      </c>
      <c r="L809" s="16">
        <v>13.57</v>
      </c>
      <c r="M809" s="16">
        <v>13.57</v>
      </c>
      <c r="N809" s="16">
        <v>1.1</v>
      </c>
      <c r="O809" s="10">
        <v>63.06</v>
      </c>
      <c r="P809" s="16">
        <v>3</v>
      </c>
      <c r="Q809" s="18"/>
    </row>
    <row r="810" s="2" customFormat="1" ht="24" spans="1:17">
      <c r="A810" s="9">
        <v>809</v>
      </c>
      <c r="B810" s="10" t="s">
        <v>1689</v>
      </c>
      <c r="C810" s="10" t="s">
        <v>1719</v>
      </c>
      <c r="D810" s="10" t="s">
        <v>1691</v>
      </c>
      <c r="E810" s="10" t="s">
        <v>1725</v>
      </c>
      <c r="F810" s="10" t="s">
        <v>1725</v>
      </c>
      <c r="G810" s="10">
        <v>7.2</v>
      </c>
      <c r="H810" s="10" t="s">
        <v>1726</v>
      </c>
      <c r="I810" s="10" t="s">
        <v>1695</v>
      </c>
      <c r="J810" s="10" t="str">
        <f>VLOOKUP(H810,[2]中选规格型号!$H:$M,6,FALSE)</f>
        <v>招标范围内-投标-中标</v>
      </c>
      <c r="K810" s="10" t="s">
        <v>1722</v>
      </c>
      <c r="L810" s="16">
        <v>13.57</v>
      </c>
      <c r="M810" s="16">
        <v>13.57</v>
      </c>
      <c r="N810" s="16">
        <v>1.05</v>
      </c>
      <c r="O810" s="10">
        <v>102.58</v>
      </c>
      <c r="P810" s="16">
        <v>3</v>
      </c>
      <c r="Q810" s="18"/>
    </row>
    <row r="811" s="2" customFormat="1" ht="24" spans="1:17">
      <c r="A811" s="9">
        <v>810</v>
      </c>
      <c r="B811" s="10" t="s">
        <v>1689</v>
      </c>
      <c r="C811" s="10" t="s">
        <v>1719</v>
      </c>
      <c r="D811" s="10" t="s">
        <v>1691</v>
      </c>
      <c r="E811" s="10" t="s">
        <v>1727</v>
      </c>
      <c r="F811" s="10" t="s">
        <v>1727</v>
      </c>
      <c r="G811" s="10">
        <v>1</v>
      </c>
      <c r="H811" s="10" t="s">
        <v>1728</v>
      </c>
      <c r="I811" s="10" t="s">
        <v>1695</v>
      </c>
      <c r="J811" s="10" t="str">
        <f>VLOOKUP(H811,[2]中选规格型号!$H:$M,6,FALSE)</f>
        <v>招标范围内-投标-中标</v>
      </c>
      <c r="K811" s="10" t="s">
        <v>1722</v>
      </c>
      <c r="L811" s="16">
        <v>13.57</v>
      </c>
      <c r="M811" s="16">
        <v>13.57</v>
      </c>
      <c r="N811" s="16">
        <v>1.1</v>
      </c>
      <c r="O811" s="10">
        <v>14.92</v>
      </c>
      <c r="P811" s="16">
        <v>3</v>
      </c>
      <c r="Q811" s="18"/>
    </row>
    <row r="812" s="2" customFormat="1" ht="24" spans="1:17">
      <c r="A812" s="9">
        <v>811</v>
      </c>
      <c r="B812" s="10" t="s">
        <v>1689</v>
      </c>
      <c r="C812" s="10" t="s">
        <v>1719</v>
      </c>
      <c r="D812" s="10" t="s">
        <v>1691</v>
      </c>
      <c r="E812" s="10" t="s">
        <v>1729</v>
      </c>
      <c r="F812" s="10" t="s">
        <v>1729</v>
      </c>
      <c r="G812" s="10">
        <v>4</v>
      </c>
      <c r="H812" s="10" t="s">
        <v>1730</v>
      </c>
      <c r="I812" s="10" t="s">
        <v>1695</v>
      </c>
      <c r="J812" s="10" t="str">
        <f>VLOOKUP(H812,[2]中选规格型号!$H:$M,6,FALSE)</f>
        <v>招标范围内-投标-中标</v>
      </c>
      <c r="K812" s="10" t="s">
        <v>1722</v>
      </c>
      <c r="L812" s="16">
        <v>13.57</v>
      </c>
      <c r="M812" s="16">
        <v>13.57</v>
      </c>
      <c r="N812" s="16">
        <v>1.1</v>
      </c>
      <c r="O812" s="10">
        <v>59.7</v>
      </c>
      <c r="P812" s="16">
        <v>3</v>
      </c>
      <c r="Q812" s="18"/>
    </row>
    <row r="813" s="2" customFormat="1" ht="24" spans="1:17">
      <c r="A813" s="9">
        <v>812</v>
      </c>
      <c r="B813" s="10" t="s">
        <v>1689</v>
      </c>
      <c r="C813" s="10" t="s">
        <v>1719</v>
      </c>
      <c r="D813" s="10" t="s">
        <v>1691</v>
      </c>
      <c r="E813" s="10" t="s">
        <v>1731</v>
      </c>
      <c r="F813" s="10" t="s">
        <v>1731</v>
      </c>
      <c r="G813" s="10">
        <v>15</v>
      </c>
      <c r="H813" s="10" t="s">
        <v>1732</v>
      </c>
      <c r="I813" s="10" t="s">
        <v>1695</v>
      </c>
      <c r="J813" s="10" t="str">
        <f>VLOOKUP(H813,[2]中选规格型号!$H:$M,6,FALSE)</f>
        <v>招标范围内-投标-中标</v>
      </c>
      <c r="K813" s="10" t="s">
        <v>1722</v>
      </c>
      <c r="L813" s="16">
        <v>13.57</v>
      </c>
      <c r="M813" s="16">
        <v>13.57</v>
      </c>
      <c r="N813" s="16">
        <v>1</v>
      </c>
      <c r="O813" s="10">
        <v>203.55</v>
      </c>
      <c r="P813" s="16">
        <v>3</v>
      </c>
      <c r="Q813" s="18"/>
    </row>
    <row r="814" s="2" customFormat="1" ht="24" spans="1:17">
      <c r="A814" s="9">
        <v>813</v>
      </c>
      <c r="B814" s="10" t="s">
        <v>1689</v>
      </c>
      <c r="C814" s="10" t="s">
        <v>1719</v>
      </c>
      <c r="D814" s="10" t="s">
        <v>1691</v>
      </c>
      <c r="E814" s="10" t="s">
        <v>1733</v>
      </c>
      <c r="F814" s="10" t="s">
        <v>1733</v>
      </c>
      <c r="G814" s="10">
        <v>10.8</v>
      </c>
      <c r="H814" s="10" t="s">
        <v>1734</v>
      </c>
      <c r="I814" s="10" t="s">
        <v>1695</v>
      </c>
      <c r="J814" s="10" t="str">
        <f>VLOOKUP(H814,[2]中选规格型号!$H:$M,6,FALSE)</f>
        <v>招标范围内-投标-中标</v>
      </c>
      <c r="K814" s="10" t="s">
        <v>1722</v>
      </c>
      <c r="L814" s="16">
        <v>13.57</v>
      </c>
      <c r="M814" s="16">
        <v>13.57</v>
      </c>
      <c r="N814" s="16">
        <v>1</v>
      </c>
      <c r="O814" s="10">
        <v>146.55</v>
      </c>
      <c r="P814" s="16">
        <v>3</v>
      </c>
      <c r="Q814" s="18"/>
    </row>
    <row r="815" s="2" customFormat="1" ht="24" spans="1:17">
      <c r="A815" s="9">
        <v>814</v>
      </c>
      <c r="B815" s="10" t="s">
        <v>1689</v>
      </c>
      <c r="C815" s="10" t="s">
        <v>1719</v>
      </c>
      <c r="D815" s="10" t="s">
        <v>1691</v>
      </c>
      <c r="E815" s="10" t="s">
        <v>1735</v>
      </c>
      <c r="F815" s="10" t="s">
        <v>1735</v>
      </c>
      <c r="G815" s="10">
        <v>14.4</v>
      </c>
      <c r="H815" s="10" t="s">
        <v>1736</v>
      </c>
      <c r="I815" s="10" t="s">
        <v>1695</v>
      </c>
      <c r="J815" s="10" t="str">
        <f>VLOOKUP(H815,[2]中选规格型号!$H:$M,6,FALSE)</f>
        <v>招标范围内-投标-中标</v>
      </c>
      <c r="K815" s="10" t="s">
        <v>1722</v>
      </c>
      <c r="L815" s="16">
        <v>13.57</v>
      </c>
      <c r="M815" s="16">
        <v>13.57</v>
      </c>
      <c r="N815" s="16">
        <v>1</v>
      </c>
      <c r="O815" s="10">
        <v>195.4</v>
      </c>
      <c r="P815" s="16">
        <v>3</v>
      </c>
      <c r="Q815" s="18"/>
    </row>
    <row r="816" s="2" customFormat="1" ht="24" spans="1:17">
      <c r="A816" s="9">
        <v>815</v>
      </c>
      <c r="B816" s="10" t="s">
        <v>1689</v>
      </c>
      <c r="C816" s="10" t="s">
        <v>1719</v>
      </c>
      <c r="D816" s="10" t="s">
        <v>1691</v>
      </c>
      <c r="E816" s="10" t="s">
        <v>1737</v>
      </c>
      <c r="F816" s="10" t="s">
        <v>1737</v>
      </c>
      <c r="G816" s="10">
        <v>16</v>
      </c>
      <c r="H816" s="10" t="s">
        <v>1738</v>
      </c>
      <c r="I816" s="10" t="s">
        <v>1695</v>
      </c>
      <c r="J816" s="10" t="str">
        <f>VLOOKUP(H816,[2]中选规格型号!$H:$M,6,FALSE)</f>
        <v>招标范围内-投标-中标</v>
      </c>
      <c r="K816" s="10" t="s">
        <v>1722</v>
      </c>
      <c r="L816" s="16">
        <v>13.57</v>
      </c>
      <c r="M816" s="16">
        <v>13.57</v>
      </c>
      <c r="N816" s="16">
        <v>1</v>
      </c>
      <c r="O816" s="10">
        <v>217.12</v>
      </c>
      <c r="P816" s="16">
        <v>3</v>
      </c>
      <c r="Q816" s="18"/>
    </row>
    <row r="817" s="2" customFormat="1" ht="24" spans="1:17">
      <c r="A817" s="9">
        <v>816</v>
      </c>
      <c r="B817" s="10" t="s">
        <v>1689</v>
      </c>
      <c r="C817" s="10" t="s">
        <v>1719</v>
      </c>
      <c r="D817" s="10" t="s">
        <v>1691</v>
      </c>
      <c r="E817" s="10" t="s">
        <v>1739</v>
      </c>
      <c r="F817" s="10" t="s">
        <v>1739</v>
      </c>
      <c r="G817" s="10">
        <v>6</v>
      </c>
      <c r="H817" s="10" t="s">
        <v>1740</v>
      </c>
      <c r="I817" s="10" t="s">
        <v>1695</v>
      </c>
      <c r="J817" s="10" t="str">
        <f>VLOOKUP(H817,[2]中选规格型号!$H:$M,6,FALSE)</f>
        <v>招标范围内-投标-中标</v>
      </c>
      <c r="K817" s="10" t="s">
        <v>1722</v>
      </c>
      <c r="L817" s="16">
        <v>13.57</v>
      </c>
      <c r="M817" s="16">
        <v>13.57</v>
      </c>
      <c r="N817" s="16">
        <v>1.05</v>
      </c>
      <c r="O817" s="10">
        <v>85.49</v>
      </c>
      <c r="P817" s="16">
        <v>3</v>
      </c>
      <c r="Q817" s="18"/>
    </row>
    <row r="818" s="2" customFormat="1" ht="24" spans="1:17">
      <c r="A818" s="9">
        <v>817</v>
      </c>
      <c r="B818" s="10" t="s">
        <v>1689</v>
      </c>
      <c r="C818" s="10" t="s">
        <v>1719</v>
      </c>
      <c r="D818" s="10" t="s">
        <v>1691</v>
      </c>
      <c r="E818" s="10" t="s">
        <v>1741</v>
      </c>
      <c r="F818" s="10" t="s">
        <v>1741</v>
      </c>
      <c r="G818" s="10">
        <v>7</v>
      </c>
      <c r="H818" s="10" t="s">
        <v>1742</v>
      </c>
      <c r="I818" s="10" t="s">
        <v>1695</v>
      </c>
      <c r="J818" s="10" t="str">
        <f>VLOOKUP(H818,[2]中选规格型号!$H:$M,6,FALSE)</f>
        <v>招标范围内-投标-中标</v>
      </c>
      <c r="K818" s="10" t="s">
        <v>1722</v>
      </c>
      <c r="L818" s="16">
        <v>13.57</v>
      </c>
      <c r="M818" s="16">
        <v>13.57</v>
      </c>
      <c r="N818" s="16">
        <v>1.05</v>
      </c>
      <c r="O818" s="10">
        <v>99.73</v>
      </c>
      <c r="P818" s="16">
        <v>3</v>
      </c>
      <c r="Q818" s="18"/>
    </row>
    <row r="819" s="2" customFormat="1" ht="24" spans="1:17">
      <c r="A819" s="9">
        <v>818</v>
      </c>
      <c r="B819" s="10" t="s">
        <v>1689</v>
      </c>
      <c r="C819" s="10" t="s">
        <v>1719</v>
      </c>
      <c r="D819" s="10" t="s">
        <v>1691</v>
      </c>
      <c r="E819" s="10" t="s">
        <v>1743</v>
      </c>
      <c r="F819" s="10" t="s">
        <v>1743</v>
      </c>
      <c r="G819" s="10">
        <v>3</v>
      </c>
      <c r="H819" s="10" t="s">
        <v>1744</v>
      </c>
      <c r="I819" s="10" t="s">
        <v>1695</v>
      </c>
      <c r="J819" s="10" t="str">
        <f>VLOOKUP(H819,[2]中选规格型号!$H:$M,6,FALSE)</f>
        <v>招标范围内-投标-中标</v>
      </c>
      <c r="K819" s="10" t="s">
        <v>1722</v>
      </c>
      <c r="L819" s="16">
        <v>13.57</v>
      </c>
      <c r="M819" s="16">
        <v>13.57</v>
      </c>
      <c r="N819" s="16">
        <v>1.1</v>
      </c>
      <c r="O819" s="10">
        <v>44.78</v>
      </c>
      <c r="P819" s="16">
        <v>3</v>
      </c>
      <c r="Q819" s="18"/>
    </row>
    <row r="820" s="2" customFormat="1" ht="24" spans="1:17">
      <c r="A820" s="9">
        <v>819</v>
      </c>
      <c r="B820" s="10" t="s">
        <v>1689</v>
      </c>
      <c r="C820" s="10" t="s">
        <v>1719</v>
      </c>
      <c r="D820" s="10" t="s">
        <v>1691</v>
      </c>
      <c r="E820" s="10" t="s">
        <v>1745</v>
      </c>
      <c r="F820" s="10" t="s">
        <v>1745</v>
      </c>
      <c r="G820" s="10">
        <v>6.4</v>
      </c>
      <c r="H820" s="10" t="s">
        <v>1746</v>
      </c>
      <c r="I820" s="10" t="s">
        <v>1695</v>
      </c>
      <c r="J820" s="10" t="str">
        <f>VLOOKUP(H820,[2]中选规格型号!$H:$M,6,FALSE)</f>
        <v>招标范围内-投标-中标</v>
      </c>
      <c r="K820" s="10" t="s">
        <v>1722</v>
      </c>
      <c r="L820" s="16">
        <v>13.57</v>
      </c>
      <c r="M820" s="16">
        <v>13.57</v>
      </c>
      <c r="N820" s="16">
        <v>1.05</v>
      </c>
      <c r="O820" s="10">
        <v>91.19</v>
      </c>
      <c r="P820" s="16">
        <v>3</v>
      </c>
      <c r="Q820" s="18"/>
    </row>
    <row r="821" s="2" customFormat="1" ht="24" spans="1:17">
      <c r="A821" s="9">
        <v>820</v>
      </c>
      <c r="B821" s="10" t="s">
        <v>1689</v>
      </c>
      <c r="C821" s="10" t="s">
        <v>1719</v>
      </c>
      <c r="D821" s="10" t="s">
        <v>1691</v>
      </c>
      <c r="E821" s="10" t="s">
        <v>1747</v>
      </c>
      <c r="F821" s="10" t="s">
        <v>1747</v>
      </c>
      <c r="G821" s="10">
        <v>1.35</v>
      </c>
      <c r="H821" s="10" t="s">
        <v>1748</v>
      </c>
      <c r="I821" s="10" t="s">
        <v>1695</v>
      </c>
      <c r="J821" s="10" t="str">
        <f>VLOOKUP(H821,[2]中选规格型号!$H:$M,6,FALSE)</f>
        <v>招标范围内-投标-中标</v>
      </c>
      <c r="K821" s="10" t="s">
        <v>1722</v>
      </c>
      <c r="L821" s="16">
        <v>13.57</v>
      </c>
      <c r="M821" s="16">
        <v>13.57</v>
      </c>
      <c r="N821" s="16">
        <v>1.1</v>
      </c>
      <c r="O821" s="10">
        <v>20.15</v>
      </c>
      <c r="P821" s="16">
        <v>3</v>
      </c>
      <c r="Q821" s="18"/>
    </row>
    <row r="822" s="2" customFormat="1" ht="24" spans="1:17">
      <c r="A822" s="9">
        <v>821</v>
      </c>
      <c r="B822" s="10" t="s">
        <v>1689</v>
      </c>
      <c r="C822" s="10" t="s">
        <v>1719</v>
      </c>
      <c r="D822" s="10" t="s">
        <v>1691</v>
      </c>
      <c r="E822" s="10" t="s">
        <v>1749</v>
      </c>
      <c r="F822" s="10" t="s">
        <v>1749</v>
      </c>
      <c r="G822" s="10">
        <v>7.5</v>
      </c>
      <c r="H822" s="10" t="s">
        <v>1750</v>
      </c>
      <c r="I822" s="10" t="s">
        <v>1695</v>
      </c>
      <c r="J822" s="10" t="str">
        <f>VLOOKUP(H822,[2]中选规格型号!$H:$M,6,FALSE)</f>
        <v>招标范围内-投标-中标</v>
      </c>
      <c r="K822" s="10" t="s">
        <v>1722</v>
      </c>
      <c r="L822" s="16">
        <v>13.57</v>
      </c>
      <c r="M822" s="16">
        <v>13.57</v>
      </c>
      <c r="N822" s="16">
        <v>1.05</v>
      </c>
      <c r="O822" s="10">
        <v>106.86</v>
      </c>
      <c r="P822" s="16">
        <v>3</v>
      </c>
      <c r="Q822" s="18"/>
    </row>
    <row r="823" s="2" customFormat="1" ht="24" spans="1:17">
      <c r="A823" s="9">
        <v>822</v>
      </c>
      <c r="B823" s="10" t="s">
        <v>1689</v>
      </c>
      <c r="C823" s="10" t="s">
        <v>1719</v>
      </c>
      <c r="D823" s="10" t="s">
        <v>1691</v>
      </c>
      <c r="E823" s="10" t="s">
        <v>1751</v>
      </c>
      <c r="F823" s="10" t="s">
        <v>1751</v>
      </c>
      <c r="G823" s="10">
        <v>6.05</v>
      </c>
      <c r="H823" s="10" t="s">
        <v>1752</v>
      </c>
      <c r="I823" s="10" t="s">
        <v>1695</v>
      </c>
      <c r="J823" s="10" t="str">
        <f>VLOOKUP(H823,[2]中选规格型号!$H:$M,6,FALSE)</f>
        <v>招标范围内-投标-中标</v>
      </c>
      <c r="K823" s="10" t="s">
        <v>1722</v>
      </c>
      <c r="L823" s="16">
        <v>13.57</v>
      </c>
      <c r="M823" s="16">
        <v>13.57</v>
      </c>
      <c r="N823" s="16">
        <v>1.05</v>
      </c>
      <c r="O823" s="10">
        <v>86.2</v>
      </c>
      <c r="P823" s="16">
        <v>3</v>
      </c>
      <c r="Q823" s="18"/>
    </row>
    <row r="824" s="2" customFormat="1" ht="24" spans="1:17">
      <c r="A824" s="9">
        <v>823</v>
      </c>
      <c r="B824" s="10" t="s">
        <v>1689</v>
      </c>
      <c r="C824" s="10" t="s">
        <v>1719</v>
      </c>
      <c r="D824" s="10" t="s">
        <v>1691</v>
      </c>
      <c r="E824" s="10" t="s">
        <v>1753</v>
      </c>
      <c r="F824" s="10" t="s">
        <v>1753</v>
      </c>
      <c r="G824" s="10">
        <v>4.5</v>
      </c>
      <c r="H824" s="10" t="s">
        <v>1754</v>
      </c>
      <c r="I824" s="10" t="s">
        <v>1695</v>
      </c>
      <c r="J824" s="10" t="str">
        <f>VLOOKUP(H824,[2]中选规格型号!$H:$M,6,FALSE)</f>
        <v>招标范围内-投标-中标</v>
      </c>
      <c r="K824" s="10" t="s">
        <v>1722</v>
      </c>
      <c r="L824" s="16">
        <v>13.57</v>
      </c>
      <c r="M824" s="16">
        <v>13.57</v>
      </c>
      <c r="N824" s="16">
        <v>1.1</v>
      </c>
      <c r="O824" s="10">
        <v>67.17</v>
      </c>
      <c r="P824" s="16">
        <v>3</v>
      </c>
      <c r="Q824" s="18"/>
    </row>
    <row r="825" s="2" customFormat="1" ht="24" spans="1:17">
      <c r="A825" s="9">
        <v>824</v>
      </c>
      <c r="B825" s="10" t="s">
        <v>1689</v>
      </c>
      <c r="C825" s="10" t="s">
        <v>1719</v>
      </c>
      <c r="D825" s="10" t="s">
        <v>1691</v>
      </c>
      <c r="E825" s="10" t="s">
        <v>1755</v>
      </c>
      <c r="F825" s="10" t="s">
        <v>1755</v>
      </c>
      <c r="G825" s="10">
        <v>6</v>
      </c>
      <c r="H825" s="10" t="s">
        <v>1756</v>
      </c>
      <c r="I825" s="10" t="s">
        <v>1695</v>
      </c>
      <c r="J825" s="10" t="str">
        <f>VLOOKUP(H825,[2]中选规格型号!$H:$M,6,FALSE)</f>
        <v>招标范围内-投标-中标</v>
      </c>
      <c r="K825" s="10" t="s">
        <v>1722</v>
      </c>
      <c r="L825" s="16">
        <v>13.57</v>
      </c>
      <c r="M825" s="16">
        <v>13.57</v>
      </c>
      <c r="N825" s="16">
        <v>1.05</v>
      </c>
      <c r="O825" s="10">
        <v>85.49</v>
      </c>
      <c r="P825" s="16">
        <v>3</v>
      </c>
      <c r="Q825" s="18"/>
    </row>
    <row r="826" s="2" customFormat="1" ht="24" spans="1:17">
      <c r="A826" s="9">
        <v>825</v>
      </c>
      <c r="B826" s="10" t="s">
        <v>1689</v>
      </c>
      <c r="C826" s="10" t="s">
        <v>1719</v>
      </c>
      <c r="D826" s="10" t="s">
        <v>1691</v>
      </c>
      <c r="E826" s="10" t="s">
        <v>1757</v>
      </c>
      <c r="F826" s="10" t="s">
        <v>1757</v>
      </c>
      <c r="G826" s="10">
        <v>7.5</v>
      </c>
      <c r="H826" s="10" t="s">
        <v>1758</v>
      </c>
      <c r="I826" s="10" t="s">
        <v>1695</v>
      </c>
      <c r="J826" s="10" t="str">
        <f>VLOOKUP(H826,[2]中选规格型号!$H:$M,6,FALSE)</f>
        <v>招标范围内-投标-中标</v>
      </c>
      <c r="K826" s="10" t="s">
        <v>1722</v>
      </c>
      <c r="L826" s="16">
        <v>13.57</v>
      </c>
      <c r="M826" s="16">
        <v>13.57</v>
      </c>
      <c r="N826" s="16">
        <v>1.05</v>
      </c>
      <c r="O826" s="10">
        <v>106.86</v>
      </c>
      <c r="P826" s="16">
        <v>3</v>
      </c>
      <c r="Q826" s="18"/>
    </row>
    <row r="827" s="2" customFormat="1" ht="24" spans="1:17">
      <c r="A827" s="9">
        <v>826</v>
      </c>
      <c r="B827" s="10" t="s">
        <v>1689</v>
      </c>
      <c r="C827" s="10" t="s">
        <v>1719</v>
      </c>
      <c r="D827" s="10" t="s">
        <v>1691</v>
      </c>
      <c r="E827" s="10" t="s">
        <v>1759</v>
      </c>
      <c r="F827" s="10" t="s">
        <v>1759</v>
      </c>
      <c r="G827" s="10">
        <v>3.2</v>
      </c>
      <c r="H827" s="10" t="s">
        <v>1760</v>
      </c>
      <c r="I827" s="10" t="s">
        <v>1695</v>
      </c>
      <c r="J827" s="10" t="str">
        <f>VLOOKUP(H827,[2]中选规格型号!$H:$M,6,FALSE)</f>
        <v>招标范围内-投标-中标</v>
      </c>
      <c r="K827" s="10" t="s">
        <v>1722</v>
      </c>
      <c r="L827" s="16">
        <v>13.57</v>
      </c>
      <c r="M827" s="16">
        <v>13.57</v>
      </c>
      <c r="N827" s="16">
        <v>1.1</v>
      </c>
      <c r="O827" s="10">
        <v>47.76</v>
      </c>
      <c r="P827" s="16">
        <v>3</v>
      </c>
      <c r="Q827" s="18"/>
    </row>
    <row r="828" s="2" customFormat="1" ht="24" spans="1:17">
      <c r="A828" s="9">
        <v>827</v>
      </c>
      <c r="B828" s="10" t="s">
        <v>1689</v>
      </c>
      <c r="C828" s="10" t="s">
        <v>1719</v>
      </c>
      <c r="D828" s="10" t="s">
        <v>1691</v>
      </c>
      <c r="E828" s="10" t="s">
        <v>1761</v>
      </c>
      <c r="F828" s="10" t="s">
        <v>1761</v>
      </c>
      <c r="G828" s="10">
        <v>8.4</v>
      </c>
      <c r="H828" s="10" t="s">
        <v>1762</v>
      </c>
      <c r="I828" s="10" t="s">
        <v>1695</v>
      </c>
      <c r="J828" s="10" t="str">
        <f>VLOOKUP(H828,[2]中选规格型号!$H:$M,6,FALSE)</f>
        <v>招标范围内-投标-中标</v>
      </c>
      <c r="K828" s="10" t="s">
        <v>1722</v>
      </c>
      <c r="L828" s="16">
        <v>13.57</v>
      </c>
      <c r="M828" s="16">
        <v>13.57</v>
      </c>
      <c r="N828" s="16">
        <v>1.05</v>
      </c>
      <c r="O828" s="10">
        <v>119.68</v>
      </c>
      <c r="P828" s="16">
        <v>3</v>
      </c>
      <c r="Q828" s="18"/>
    </row>
    <row r="829" s="2" customFormat="1" ht="24" spans="1:17">
      <c r="A829" s="9">
        <v>828</v>
      </c>
      <c r="B829" s="10" t="s">
        <v>1689</v>
      </c>
      <c r="C829" s="10" t="s">
        <v>1719</v>
      </c>
      <c r="D829" s="10" t="s">
        <v>1691</v>
      </c>
      <c r="E829" s="10" t="s">
        <v>1763</v>
      </c>
      <c r="F829" s="10" t="s">
        <v>1763</v>
      </c>
      <c r="G829" s="10">
        <v>7.875</v>
      </c>
      <c r="H829" s="10" t="s">
        <v>1764</v>
      </c>
      <c r="I829" s="10" t="s">
        <v>1695</v>
      </c>
      <c r="J829" s="10" t="str">
        <f>VLOOKUP(H829,[2]中选规格型号!$H:$M,6,FALSE)</f>
        <v>招标范围内-投标-中标</v>
      </c>
      <c r="K829" s="10" t="s">
        <v>1722</v>
      </c>
      <c r="L829" s="16">
        <v>13.57</v>
      </c>
      <c r="M829" s="16">
        <v>13.57</v>
      </c>
      <c r="N829" s="16">
        <v>1.05</v>
      </c>
      <c r="O829" s="10">
        <v>112.2</v>
      </c>
      <c r="P829" s="16">
        <v>3</v>
      </c>
      <c r="Q829" s="18"/>
    </row>
    <row r="830" s="2" customFormat="1" ht="24" spans="1:17">
      <c r="A830" s="9">
        <v>829</v>
      </c>
      <c r="B830" s="10" t="s">
        <v>1689</v>
      </c>
      <c r="C830" s="10" t="s">
        <v>1719</v>
      </c>
      <c r="D830" s="10" t="s">
        <v>1691</v>
      </c>
      <c r="E830" s="10" t="s">
        <v>1765</v>
      </c>
      <c r="F830" s="10" t="s">
        <v>1765</v>
      </c>
      <c r="G830" s="10">
        <v>4</v>
      </c>
      <c r="H830" s="10" t="s">
        <v>1766</v>
      </c>
      <c r="I830" s="10" t="s">
        <v>1695</v>
      </c>
      <c r="J830" s="10" t="str">
        <f>VLOOKUP(H830,[2]中选规格型号!$H:$M,6,FALSE)</f>
        <v>招标范围内-投标-中标</v>
      </c>
      <c r="K830" s="10" t="s">
        <v>1722</v>
      </c>
      <c r="L830" s="16">
        <v>13.57</v>
      </c>
      <c r="M830" s="16">
        <v>13.57</v>
      </c>
      <c r="N830" s="16">
        <v>1.1</v>
      </c>
      <c r="O830" s="10">
        <v>59.7</v>
      </c>
      <c r="P830" s="16">
        <v>3</v>
      </c>
      <c r="Q830" s="18"/>
    </row>
    <row r="831" s="2" customFormat="1" ht="24" spans="1:17">
      <c r="A831" s="9">
        <v>830</v>
      </c>
      <c r="B831" s="10" t="s">
        <v>1689</v>
      </c>
      <c r="C831" s="10" t="s">
        <v>1719</v>
      </c>
      <c r="D831" s="10" t="s">
        <v>1691</v>
      </c>
      <c r="E831" s="10" t="s">
        <v>1767</v>
      </c>
      <c r="F831" s="10" t="s">
        <v>1767</v>
      </c>
      <c r="G831" s="10">
        <v>3.375</v>
      </c>
      <c r="H831" s="10" t="s">
        <v>1768</v>
      </c>
      <c r="I831" s="10" t="s">
        <v>1695</v>
      </c>
      <c r="J831" s="10" t="str">
        <f>VLOOKUP(H831,[2]中选规格型号!$H:$M,6,FALSE)</f>
        <v>招标范围内-投标-中标</v>
      </c>
      <c r="K831" s="10" t="s">
        <v>1722</v>
      </c>
      <c r="L831" s="16">
        <v>13.57</v>
      </c>
      <c r="M831" s="16">
        <v>13.57</v>
      </c>
      <c r="N831" s="16">
        <v>1.1</v>
      </c>
      <c r="O831" s="10">
        <v>50.37</v>
      </c>
      <c r="P831" s="16">
        <v>3</v>
      </c>
      <c r="Q831" s="18"/>
    </row>
    <row r="832" s="2" customFormat="1" ht="24" spans="1:17">
      <c r="A832" s="9">
        <v>831</v>
      </c>
      <c r="B832" s="10" t="s">
        <v>1689</v>
      </c>
      <c r="C832" s="10" t="s">
        <v>1719</v>
      </c>
      <c r="D832" s="10" t="s">
        <v>1691</v>
      </c>
      <c r="E832" s="10" t="s">
        <v>1769</v>
      </c>
      <c r="F832" s="10" t="s">
        <v>1769</v>
      </c>
      <c r="G832" s="10">
        <v>7.5</v>
      </c>
      <c r="H832" s="10" t="s">
        <v>1770</v>
      </c>
      <c r="I832" s="10" t="s">
        <v>1695</v>
      </c>
      <c r="J832" s="10" t="str">
        <f>VLOOKUP(H832,[2]中选规格型号!$H:$M,6,FALSE)</f>
        <v>招标范围内-投标-中标</v>
      </c>
      <c r="K832" s="10" t="s">
        <v>1722</v>
      </c>
      <c r="L832" s="16">
        <v>13.57</v>
      </c>
      <c r="M832" s="16">
        <v>13.57</v>
      </c>
      <c r="N832" s="16">
        <v>1.05</v>
      </c>
      <c r="O832" s="10">
        <v>106.86</v>
      </c>
      <c r="P832" s="16">
        <v>3</v>
      </c>
      <c r="Q832" s="18"/>
    </row>
    <row r="833" s="2" customFormat="1" ht="24" spans="1:17">
      <c r="A833" s="9">
        <v>832</v>
      </c>
      <c r="B833" s="10" t="s">
        <v>1689</v>
      </c>
      <c r="C833" s="10" t="s">
        <v>1719</v>
      </c>
      <c r="D833" s="10" t="s">
        <v>1691</v>
      </c>
      <c r="E833" s="10" t="s">
        <v>1771</v>
      </c>
      <c r="F833" s="10" t="s">
        <v>1771</v>
      </c>
      <c r="G833" s="10">
        <v>9.6</v>
      </c>
      <c r="H833" s="10" t="s">
        <v>1772</v>
      </c>
      <c r="I833" s="10" t="s">
        <v>1695</v>
      </c>
      <c r="J833" s="10" t="str">
        <f>VLOOKUP(H833,[2]中选规格型号!$H:$M,6,FALSE)</f>
        <v>招标范围内-投标-中标</v>
      </c>
      <c r="K833" s="10" t="s">
        <v>1722</v>
      </c>
      <c r="L833" s="16">
        <v>13.57</v>
      </c>
      <c r="M833" s="16">
        <v>13.57</v>
      </c>
      <c r="N833" s="16">
        <v>1.05</v>
      </c>
      <c r="O833" s="10">
        <v>136.78</v>
      </c>
      <c r="P833" s="16">
        <v>3</v>
      </c>
      <c r="Q833" s="18"/>
    </row>
    <row r="834" s="2" customFormat="1" ht="24" spans="1:17">
      <c r="A834" s="9">
        <v>833</v>
      </c>
      <c r="B834" s="10" t="s">
        <v>1689</v>
      </c>
      <c r="C834" s="10" t="s">
        <v>1719</v>
      </c>
      <c r="D834" s="10" t="s">
        <v>1691</v>
      </c>
      <c r="E834" s="10" t="s">
        <v>1773</v>
      </c>
      <c r="F834" s="10" t="s">
        <v>1773</v>
      </c>
      <c r="G834" s="10">
        <v>1.471875</v>
      </c>
      <c r="H834" s="10" t="s">
        <v>1774</v>
      </c>
      <c r="I834" s="10" t="s">
        <v>1695</v>
      </c>
      <c r="J834" s="10" t="str">
        <f>VLOOKUP(H834,[2]中选规格型号!$H:$M,6,FALSE)</f>
        <v>招标范围内-投标-中标</v>
      </c>
      <c r="K834" s="10" t="s">
        <v>1722</v>
      </c>
      <c r="L834" s="16">
        <v>13.57</v>
      </c>
      <c r="M834" s="16">
        <v>13.57</v>
      </c>
      <c r="N834" s="16">
        <v>1.1</v>
      </c>
      <c r="O834" s="10">
        <v>21.97</v>
      </c>
      <c r="P834" s="16">
        <v>3</v>
      </c>
      <c r="Q834" s="18"/>
    </row>
    <row r="835" s="2" customFormat="1" ht="24" spans="1:17">
      <c r="A835" s="9">
        <v>834</v>
      </c>
      <c r="B835" s="10" t="s">
        <v>1689</v>
      </c>
      <c r="C835" s="10" t="s">
        <v>1719</v>
      </c>
      <c r="D835" s="10" t="s">
        <v>1691</v>
      </c>
      <c r="E835" s="10" t="s">
        <v>1775</v>
      </c>
      <c r="F835" s="10" t="s">
        <v>1775</v>
      </c>
      <c r="G835" s="10">
        <v>8.1</v>
      </c>
      <c r="H835" s="10" t="s">
        <v>1776</v>
      </c>
      <c r="I835" s="10" t="s">
        <v>1695</v>
      </c>
      <c r="J835" s="10" t="str">
        <f>VLOOKUP(H835,[2]中选规格型号!$H:$M,6,FALSE)</f>
        <v>招标范围内-投标-中标</v>
      </c>
      <c r="K835" s="10" t="s">
        <v>1722</v>
      </c>
      <c r="L835" s="16">
        <v>13.57</v>
      </c>
      <c r="M835" s="16">
        <v>13.57</v>
      </c>
      <c r="N835" s="16">
        <v>1.05</v>
      </c>
      <c r="O835" s="10">
        <v>115.41</v>
      </c>
      <c r="P835" s="16">
        <v>3</v>
      </c>
      <c r="Q835" s="18"/>
    </row>
    <row r="836" s="2" customFormat="1" ht="24" spans="1:17">
      <c r="A836" s="9">
        <v>835</v>
      </c>
      <c r="B836" s="10" t="s">
        <v>1689</v>
      </c>
      <c r="C836" s="10" t="s">
        <v>1719</v>
      </c>
      <c r="D836" s="10" t="s">
        <v>1691</v>
      </c>
      <c r="E836" s="10" t="s">
        <v>1777</v>
      </c>
      <c r="F836" s="10" t="s">
        <v>1777</v>
      </c>
      <c r="G836" s="10">
        <v>8</v>
      </c>
      <c r="H836" s="10" t="s">
        <v>1778</v>
      </c>
      <c r="I836" s="10" t="s">
        <v>1695</v>
      </c>
      <c r="J836" s="10" t="str">
        <f>VLOOKUP(H836,[2]中选规格型号!$H:$M,6,FALSE)</f>
        <v>招标范围内-投标-中标</v>
      </c>
      <c r="K836" s="10" t="s">
        <v>1722</v>
      </c>
      <c r="L836" s="16">
        <v>13.57</v>
      </c>
      <c r="M836" s="16">
        <v>13.57</v>
      </c>
      <c r="N836" s="16">
        <v>1.05</v>
      </c>
      <c r="O836" s="10">
        <v>113.98</v>
      </c>
      <c r="P836" s="16">
        <v>3</v>
      </c>
      <c r="Q836" s="18"/>
    </row>
    <row r="837" s="2" customFormat="1" ht="24" spans="1:17">
      <c r="A837" s="9">
        <v>836</v>
      </c>
      <c r="B837" s="10" t="s">
        <v>1689</v>
      </c>
      <c r="C837" s="10" t="s">
        <v>1719</v>
      </c>
      <c r="D837" s="10" t="s">
        <v>1691</v>
      </c>
      <c r="E837" s="10" t="s">
        <v>1779</v>
      </c>
      <c r="F837" s="10" t="s">
        <v>1779</v>
      </c>
      <c r="G837" s="10">
        <v>2.7</v>
      </c>
      <c r="H837" s="10" t="s">
        <v>1780</v>
      </c>
      <c r="I837" s="10" t="s">
        <v>1695</v>
      </c>
      <c r="J837" s="10" t="str">
        <f>VLOOKUP(H837,[2]中选规格型号!$H:$M,6,FALSE)</f>
        <v>招标范围内-投标-中标</v>
      </c>
      <c r="K837" s="10" t="s">
        <v>1722</v>
      </c>
      <c r="L837" s="16">
        <v>13.57</v>
      </c>
      <c r="M837" s="16">
        <v>13.57</v>
      </c>
      <c r="N837" s="16">
        <v>1.1</v>
      </c>
      <c r="O837" s="10">
        <v>40.3</v>
      </c>
      <c r="P837" s="16">
        <v>3</v>
      </c>
      <c r="Q837" s="18"/>
    </row>
    <row r="838" s="2" customFormat="1" ht="24" spans="1:17">
      <c r="A838" s="9">
        <v>837</v>
      </c>
      <c r="B838" s="10" t="s">
        <v>1689</v>
      </c>
      <c r="C838" s="10" t="s">
        <v>1719</v>
      </c>
      <c r="D838" s="10" t="s">
        <v>1691</v>
      </c>
      <c r="E838" s="10" t="s">
        <v>1781</v>
      </c>
      <c r="F838" s="10" t="s">
        <v>1781</v>
      </c>
      <c r="G838" s="10">
        <v>2.5</v>
      </c>
      <c r="H838" s="10" t="s">
        <v>1782</v>
      </c>
      <c r="I838" s="10" t="s">
        <v>1695</v>
      </c>
      <c r="J838" s="10" t="str">
        <f>VLOOKUP(H838,[2]中选规格型号!$H:$M,6,FALSE)</f>
        <v>招标范围内-投标-中标</v>
      </c>
      <c r="K838" s="10" t="s">
        <v>1722</v>
      </c>
      <c r="L838" s="16">
        <v>13.57</v>
      </c>
      <c r="M838" s="16">
        <v>13.57</v>
      </c>
      <c r="N838" s="16">
        <v>1.1</v>
      </c>
      <c r="O838" s="10">
        <v>37.31</v>
      </c>
      <c r="P838" s="16">
        <v>3</v>
      </c>
      <c r="Q838" s="18"/>
    </row>
    <row r="839" s="2" customFormat="1" ht="24" spans="1:17">
      <c r="A839" s="9">
        <v>838</v>
      </c>
      <c r="B839" s="10" t="s">
        <v>1689</v>
      </c>
      <c r="C839" s="10" t="s">
        <v>1719</v>
      </c>
      <c r="D839" s="10" t="s">
        <v>1691</v>
      </c>
      <c r="E839" s="10" t="s">
        <v>1783</v>
      </c>
      <c r="F839" s="10" t="s">
        <v>1783</v>
      </c>
      <c r="G839" s="10">
        <v>4.8</v>
      </c>
      <c r="H839" s="10" t="s">
        <v>1784</v>
      </c>
      <c r="I839" s="10" t="s">
        <v>1695</v>
      </c>
      <c r="J839" s="10" t="str">
        <f>VLOOKUP(H839,[2]中选规格型号!$H:$M,6,FALSE)</f>
        <v>招标范围内-投标-中标</v>
      </c>
      <c r="K839" s="10" t="s">
        <v>1722</v>
      </c>
      <c r="L839" s="16">
        <v>13.57</v>
      </c>
      <c r="M839" s="16">
        <v>13.57</v>
      </c>
      <c r="N839" s="16">
        <v>1.1</v>
      </c>
      <c r="O839" s="10">
        <v>71.64</v>
      </c>
      <c r="P839" s="16">
        <v>3</v>
      </c>
      <c r="Q839" s="18"/>
    </row>
    <row r="840" s="2" customFormat="1" ht="24" spans="1:17">
      <c r="A840" s="9">
        <v>839</v>
      </c>
      <c r="B840" s="10" t="s">
        <v>1689</v>
      </c>
      <c r="C840" s="10" t="s">
        <v>1719</v>
      </c>
      <c r="D840" s="10" t="s">
        <v>1691</v>
      </c>
      <c r="E840" s="10" t="s">
        <v>1785</v>
      </c>
      <c r="F840" s="10" t="s">
        <v>1785</v>
      </c>
      <c r="G840" s="10">
        <v>1.8</v>
      </c>
      <c r="H840" s="10" t="s">
        <v>1786</v>
      </c>
      <c r="I840" s="10" t="s">
        <v>1695</v>
      </c>
      <c r="J840" s="10" t="str">
        <f>VLOOKUP(H840,[2]中选规格型号!$H:$M,6,FALSE)</f>
        <v>招标范围内-投标-中标</v>
      </c>
      <c r="K840" s="10" t="s">
        <v>1722</v>
      </c>
      <c r="L840" s="16">
        <v>13.57</v>
      </c>
      <c r="M840" s="16">
        <v>13.57</v>
      </c>
      <c r="N840" s="16">
        <v>1.1</v>
      </c>
      <c r="O840" s="10">
        <v>26.86</v>
      </c>
      <c r="P840" s="16">
        <v>3</v>
      </c>
      <c r="Q840" s="18"/>
    </row>
    <row r="841" s="2" customFormat="1" ht="24" spans="1:17">
      <c r="A841" s="9">
        <v>840</v>
      </c>
      <c r="B841" s="10" t="s">
        <v>1689</v>
      </c>
      <c r="C841" s="10" t="s">
        <v>1719</v>
      </c>
      <c r="D841" s="10" t="s">
        <v>1691</v>
      </c>
      <c r="E841" s="10" t="s">
        <v>1787</v>
      </c>
      <c r="F841" s="10" t="s">
        <v>1787</v>
      </c>
      <c r="G841" s="10">
        <v>3.69264</v>
      </c>
      <c r="H841" s="10" t="s">
        <v>1788</v>
      </c>
      <c r="I841" s="10" t="s">
        <v>1695</v>
      </c>
      <c r="J841" s="10" t="str">
        <f>VLOOKUP(H841,[2]中选规格型号!$H:$M,6,FALSE)</f>
        <v>招标范围内-投标-中标</v>
      </c>
      <c r="K841" s="10" t="s">
        <v>1722</v>
      </c>
      <c r="L841" s="16">
        <v>13.57</v>
      </c>
      <c r="M841" s="16">
        <v>13.57</v>
      </c>
      <c r="N841" s="16">
        <v>1.1</v>
      </c>
      <c r="O841" s="10">
        <v>55.12</v>
      </c>
      <c r="P841" s="16">
        <v>3</v>
      </c>
      <c r="Q841" s="18"/>
    </row>
    <row r="842" s="2" customFormat="1" ht="24" spans="1:17">
      <c r="A842" s="9">
        <v>841</v>
      </c>
      <c r="B842" s="10" t="s">
        <v>1689</v>
      </c>
      <c r="C842" s="10" t="s">
        <v>1719</v>
      </c>
      <c r="D842" s="10" t="s">
        <v>1691</v>
      </c>
      <c r="E842" s="10" t="s">
        <v>1789</v>
      </c>
      <c r="F842" s="10" t="s">
        <v>1789</v>
      </c>
      <c r="G842" s="10">
        <v>4.05</v>
      </c>
      <c r="H842" s="10" t="s">
        <v>1790</v>
      </c>
      <c r="I842" s="10" t="s">
        <v>1695</v>
      </c>
      <c r="J842" s="10" t="str">
        <f>VLOOKUP(H842,[2]中选规格型号!$H:$M,6,FALSE)</f>
        <v>招标范围内-投标-中标</v>
      </c>
      <c r="K842" s="10" t="s">
        <v>1722</v>
      </c>
      <c r="L842" s="16">
        <v>13.57</v>
      </c>
      <c r="M842" s="16">
        <v>13.57</v>
      </c>
      <c r="N842" s="16">
        <v>1.1</v>
      </c>
      <c r="O842" s="10">
        <v>60.45</v>
      </c>
      <c r="P842" s="16">
        <v>3</v>
      </c>
      <c r="Q842" s="18"/>
    </row>
    <row r="843" s="2" customFormat="1" ht="24" spans="1:17">
      <c r="A843" s="9">
        <v>842</v>
      </c>
      <c r="B843" s="10" t="s">
        <v>1689</v>
      </c>
      <c r="C843" s="10" t="s">
        <v>1719</v>
      </c>
      <c r="D843" s="10" t="s">
        <v>1691</v>
      </c>
      <c r="E843" s="10" t="s">
        <v>1791</v>
      </c>
      <c r="F843" s="10" t="s">
        <v>1791</v>
      </c>
      <c r="G843" s="10">
        <v>37.5</v>
      </c>
      <c r="H843" s="10" t="s">
        <v>1792</v>
      </c>
      <c r="I843" s="10" t="s">
        <v>1695</v>
      </c>
      <c r="J843" s="10" t="str">
        <f>VLOOKUP(H843,[2]中选规格型号!$H:$M,6,FALSE)</f>
        <v>招标范围内-投标-中标</v>
      </c>
      <c r="K843" s="10" t="s">
        <v>1722</v>
      </c>
      <c r="L843" s="16">
        <v>13.57</v>
      </c>
      <c r="M843" s="16">
        <v>13.57</v>
      </c>
      <c r="N843" s="16">
        <v>0.95</v>
      </c>
      <c r="O843" s="10">
        <v>483.43</v>
      </c>
      <c r="P843" s="16">
        <v>3</v>
      </c>
      <c r="Q843" s="18"/>
    </row>
    <row r="844" s="2" customFormat="1" ht="24" spans="1:17">
      <c r="A844" s="9">
        <v>843</v>
      </c>
      <c r="B844" s="10" t="s">
        <v>1689</v>
      </c>
      <c r="C844" s="10" t="s">
        <v>1719</v>
      </c>
      <c r="D844" s="10" t="s">
        <v>1691</v>
      </c>
      <c r="E844" s="10" t="s">
        <v>1793</v>
      </c>
      <c r="F844" s="10" t="s">
        <v>1793</v>
      </c>
      <c r="G844" s="10">
        <v>22.5</v>
      </c>
      <c r="H844" s="10" t="s">
        <v>1794</v>
      </c>
      <c r="I844" s="10" t="s">
        <v>1695</v>
      </c>
      <c r="J844" s="10" t="str">
        <f>VLOOKUP(H844,[2]中选规格型号!$H:$M,6,FALSE)</f>
        <v>招标范围内-投标-中标</v>
      </c>
      <c r="K844" s="10" t="s">
        <v>1722</v>
      </c>
      <c r="L844" s="16">
        <v>13.57</v>
      </c>
      <c r="M844" s="16">
        <v>13.57</v>
      </c>
      <c r="N844" s="16">
        <v>0.95</v>
      </c>
      <c r="O844" s="10">
        <v>290.05</v>
      </c>
      <c r="P844" s="16">
        <v>3</v>
      </c>
      <c r="Q844" s="18"/>
    </row>
    <row r="845" s="2" customFormat="1" ht="24" spans="1:17">
      <c r="A845" s="9">
        <v>844</v>
      </c>
      <c r="B845" s="10" t="s">
        <v>1689</v>
      </c>
      <c r="C845" s="10" t="s">
        <v>1719</v>
      </c>
      <c r="D845" s="10" t="s">
        <v>1691</v>
      </c>
      <c r="E845" s="10" t="s">
        <v>1795</v>
      </c>
      <c r="F845" s="10" t="s">
        <v>1795</v>
      </c>
      <c r="G845" s="10">
        <v>22.8</v>
      </c>
      <c r="H845" s="10" t="s">
        <v>1796</v>
      </c>
      <c r="I845" s="10" t="s">
        <v>1695</v>
      </c>
      <c r="J845" s="10" t="str">
        <f>VLOOKUP(H845,[2]中选规格型号!$H:$M,6,FALSE)</f>
        <v>招标范围内-投标-中标</v>
      </c>
      <c r="K845" s="10" t="s">
        <v>1722</v>
      </c>
      <c r="L845" s="16">
        <v>13.57</v>
      </c>
      <c r="M845" s="16">
        <v>13.57</v>
      </c>
      <c r="N845" s="16">
        <v>0.95</v>
      </c>
      <c r="O845" s="10">
        <v>293.92</v>
      </c>
      <c r="P845" s="16">
        <v>3</v>
      </c>
      <c r="Q845" s="18"/>
    </row>
    <row r="846" s="2" customFormat="1" ht="24" spans="1:17">
      <c r="A846" s="9">
        <v>845</v>
      </c>
      <c r="B846" s="10" t="s">
        <v>1689</v>
      </c>
      <c r="C846" s="10" t="s">
        <v>1719</v>
      </c>
      <c r="D846" s="10" t="s">
        <v>1691</v>
      </c>
      <c r="E846" s="10" t="s">
        <v>1797</v>
      </c>
      <c r="F846" s="10" t="s">
        <v>1797</v>
      </c>
      <c r="G846" s="10">
        <v>19.2</v>
      </c>
      <c r="H846" s="10" t="s">
        <v>1798</v>
      </c>
      <c r="I846" s="10" t="s">
        <v>1695</v>
      </c>
      <c r="J846" s="10" t="str">
        <f>VLOOKUP(H846,[2]中选规格型号!$H:$M,6,FALSE)</f>
        <v>招标范围内-投标-中标</v>
      </c>
      <c r="K846" s="10" t="s">
        <v>1722</v>
      </c>
      <c r="L846" s="16">
        <v>13.57</v>
      </c>
      <c r="M846" s="16">
        <v>13.57</v>
      </c>
      <c r="N846" s="16">
        <v>1</v>
      </c>
      <c r="O846" s="10">
        <v>260.54</v>
      </c>
      <c r="P846" s="16">
        <v>3</v>
      </c>
      <c r="Q846" s="18"/>
    </row>
    <row r="847" s="2" customFormat="1" ht="24" spans="1:17">
      <c r="A847" s="9">
        <v>846</v>
      </c>
      <c r="B847" s="10" t="s">
        <v>1689</v>
      </c>
      <c r="C847" s="10" t="s">
        <v>1719</v>
      </c>
      <c r="D847" s="10" t="s">
        <v>1691</v>
      </c>
      <c r="E847" s="10" t="s">
        <v>1799</v>
      </c>
      <c r="F847" s="10" t="s">
        <v>1799</v>
      </c>
      <c r="G847" s="10">
        <v>21.6</v>
      </c>
      <c r="H847" s="10" t="s">
        <v>1800</v>
      </c>
      <c r="I847" s="10" t="s">
        <v>1695</v>
      </c>
      <c r="J847" s="10" t="str">
        <f>VLOOKUP(H847,[2]中选规格型号!$H:$M,6,FALSE)</f>
        <v>招标范围内-投标-中标</v>
      </c>
      <c r="K847" s="10" t="s">
        <v>1722</v>
      </c>
      <c r="L847" s="16">
        <v>13.57</v>
      </c>
      <c r="M847" s="16">
        <v>13.57</v>
      </c>
      <c r="N847" s="16">
        <v>0.95</v>
      </c>
      <c r="O847" s="10">
        <v>278.45</v>
      </c>
      <c r="P847" s="16">
        <v>3</v>
      </c>
      <c r="Q847" s="18"/>
    </row>
    <row r="848" s="2" customFormat="1" ht="24" spans="1:17">
      <c r="A848" s="9">
        <v>847</v>
      </c>
      <c r="B848" s="10" t="s">
        <v>1689</v>
      </c>
      <c r="C848" s="10" t="s">
        <v>1719</v>
      </c>
      <c r="D848" s="10" t="s">
        <v>1691</v>
      </c>
      <c r="E848" s="10" t="s">
        <v>1801</v>
      </c>
      <c r="F848" s="10" t="s">
        <v>1801</v>
      </c>
      <c r="G848" s="10">
        <v>75</v>
      </c>
      <c r="H848" s="10" t="s">
        <v>1802</v>
      </c>
      <c r="I848" s="10" t="s">
        <v>1695</v>
      </c>
      <c r="J848" s="10" t="str">
        <f>VLOOKUP(H848,[2]中选规格型号!$H:$M,6,FALSE)</f>
        <v>招标范围内-投标-中标</v>
      </c>
      <c r="K848" s="10" t="s">
        <v>1722</v>
      </c>
      <c r="L848" s="16">
        <v>13.57</v>
      </c>
      <c r="M848" s="16">
        <v>13.57</v>
      </c>
      <c r="N848" s="16">
        <v>0.9</v>
      </c>
      <c r="O848" s="10">
        <v>915.97</v>
      </c>
      <c r="P848" s="16">
        <v>3</v>
      </c>
      <c r="Q848" s="18"/>
    </row>
    <row r="849" s="2" customFormat="1" ht="24" spans="1:17">
      <c r="A849" s="9">
        <v>848</v>
      </c>
      <c r="B849" s="10" t="s">
        <v>1689</v>
      </c>
      <c r="C849" s="10" t="s">
        <v>1719</v>
      </c>
      <c r="D849" s="10" t="s">
        <v>1691</v>
      </c>
      <c r="E849" s="10" t="s">
        <v>1803</v>
      </c>
      <c r="F849" s="10" t="s">
        <v>1803</v>
      </c>
      <c r="G849" s="10">
        <v>12</v>
      </c>
      <c r="H849" s="10" t="s">
        <v>1804</v>
      </c>
      <c r="I849" s="10" t="s">
        <v>1695</v>
      </c>
      <c r="J849" s="10" t="str">
        <f>VLOOKUP(H849,[2]中选规格型号!$H:$M,6,FALSE)</f>
        <v>招标范围内-投标-中标</v>
      </c>
      <c r="K849" s="10" t="s">
        <v>1722</v>
      </c>
      <c r="L849" s="16">
        <v>13.57</v>
      </c>
      <c r="M849" s="16">
        <v>13.57</v>
      </c>
      <c r="N849" s="16">
        <v>1</v>
      </c>
      <c r="O849" s="10">
        <v>162.84</v>
      </c>
      <c r="P849" s="16">
        <v>3</v>
      </c>
      <c r="Q849" s="18"/>
    </row>
    <row r="850" s="2" customFormat="1" ht="24" spans="1:17">
      <c r="A850" s="9">
        <v>849</v>
      </c>
      <c r="B850" s="10" t="s">
        <v>1689</v>
      </c>
      <c r="C850" s="10" t="s">
        <v>1719</v>
      </c>
      <c r="D850" s="10" t="s">
        <v>1691</v>
      </c>
      <c r="E850" s="10" t="s">
        <v>1805</v>
      </c>
      <c r="F850" s="10" t="s">
        <v>1805</v>
      </c>
      <c r="G850" s="10">
        <v>15.125</v>
      </c>
      <c r="H850" s="10" t="s">
        <v>1806</v>
      </c>
      <c r="I850" s="10" t="s">
        <v>1695</v>
      </c>
      <c r="J850" s="10" t="str">
        <f>VLOOKUP(H850,[2]中选规格型号!$H:$M,6,FALSE)</f>
        <v>招标范围内-投标-中标</v>
      </c>
      <c r="K850" s="10" t="s">
        <v>1722</v>
      </c>
      <c r="L850" s="16">
        <v>13.57</v>
      </c>
      <c r="M850" s="16">
        <v>13.57</v>
      </c>
      <c r="N850" s="16">
        <v>1</v>
      </c>
      <c r="O850" s="10">
        <v>205.24</v>
      </c>
      <c r="P850" s="16">
        <v>3</v>
      </c>
      <c r="Q850" s="18"/>
    </row>
    <row r="851" s="2" customFormat="1" ht="24" spans="1:17">
      <c r="A851" s="9">
        <v>850</v>
      </c>
      <c r="B851" s="10" t="s">
        <v>1689</v>
      </c>
      <c r="C851" s="10" t="s">
        <v>1719</v>
      </c>
      <c r="D851" s="10" t="s">
        <v>1691</v>
      </c>
      <c r="E851" s="10" t="s">
        <v>1807</v>
      </c>
      <c r="F851" s="10" t="s">
        <v>1807</v>
      </c>
      <c r="G851" s="10">
        <v>15</v>
      </c>
      <c r="H851" s="10" t="s">
        <v>1808</v>
      </c>
      <c r="I851" s="10" t="s">
        <v>1695</v>
      </c>
      <c r="J851" s="10" t="str">
        <f>VLOOKUP(H851,[2]中选规格型号!$H:$M,6,FALSE)</f>
        <v>招标范围内-投标-中标</v>
      </c>
      <c r="K851" s="10" t="s">
        <v>1722</v>
      </c>
      <c r="L851" s="16">
        <v>13.57</v>
      </c>
      <c r="M851" s="16">
        <v>13.57</v>
      </c>
      <c r="N851" s="16">
        <v>1</v>
      </c>
      <c r="O851" s="10">
        <v>203.55</v>
      </c>
      <c r="P851" s="16">
        <v>3</v>
      </c>
      <c r="Q851" s="18"/>
    </row>
    <row r="852" s="2" customFormat="1" ht="24" spans="1:17">
      <c r="A852" s="9">
        <v>851</v>
      </c>
      <c r="B852" s="10" t="s">
        <v>1689</v>
      </c>
      <c r="C852" s="10" t="s">
        <v>1719</v>
      </c>
      <c r="D852" s="10" t="s">
        <v>1691</v>
      </c>
      <c r="E852" s="10" t="s">
        <v>1809</v>
      </c>
      <c r="F852" s="10" t="s">
        <v>1809</v>
      </c>
      <c r="G852" s="10">
        <v>0</v>
      </c>
      <c r="H852" s="10" t="s">
        <v>1810</v>
      </c>
      <c r="I852" s="10" t="s">
        <v>1695</v>
      </c>
      <c r="J852" s="10" t="str">
        <f>VLOOKUP(H852,[2]中选规格型号!$H:$M,6,FALSE)</f>
        <v>招标范围内-未投标</v>
      </c>
      <c r="K852" s="10" t="s">
        <v>1722</v>
      </c>
      <c r="L852" s="16">
        <v>13.57</v>
      </c>
      <c r="M852" s="16">
        <v>13.57</v>
      </c>
      <c r="N852" s="15">
        <v>0</v>
      </c>
      <c r="O852" s="10">
        <v>0</v>
      </c>
      <c r="P852" s="16" t="s">
        <v>25</v>
      </c>
      <c r="Q852" s="18"/>
    </row>
    <row r="853" s="2" customFormat="1" ht="24" spans="1:17">
      <c r="A853" s="9">
        <v>852</v>
      </c>
      <c r="B853" s="10" t="s">
        <v>1689</v>
      </c>
      <c r="C853" s="10" t="s">
        <v>1719</v>
      </c>
      <c r="D853" s="10" t="s">
        <v>1691</v>
      </c>
      <c r="E853" s="10" t="s">
        <v>1811</v>
      </c>
      <c r="F853" s="10" t="s">
        <v>1811</v>
      </c>
      <c r="G853" s="10">
        <v>20</v>
      </c>
      <c r="H853" s="10" t="s">
        <v>1812</v>
      </c>
      <c r="I853" s="10" t="s">
        <v>1695</v>
      </c>
      <c r="J853" s="10" t="str">
        <f>VLOOKUP(H853,[2]中选规格型号!$H:$M,6,FALSE)</f>
        <v>招标范围内-投标-中标</v>
      </c>
      <c r="K853" s="10" t="s">
        <v>1722</v>
      </c>
      <c r="L853" s="16">
        <v>13.57</v>
      </c>
      <c r="M853" s="16">
        <v>13.57</v>
      </c>
      <c r="N853" s="16">
        <v>0.95</v>
      </c>
      <c r="O853" s="10">
        <v>257.83</v>
      </c>
      <c r="P853" s="16">
        <v>3</v>
      </c>
      <c r="Q853" s="18"/>
    </row>
    <row r="854" s="2" customFormat="1" ht="24" spans="1:17">
      <c r="A854" s="9">
        <v>853</v>
      </c>
      <c r="B854" s="10" t="s">
        <v>1689</v>
      </c>
      <c r="C854" s="10" t="s">
        <v>1719</v>
      </c>
      <c r="D854" s="10" t="s">
        <v>1691</v>
      </c>
      <c r="E854" s="10" t="s">
        <v>1813</v>
      </c>
      <c r="F854" s="10" t="s">
        <v>1813</v>
      </c>
      <c r="G854" s="10">
        <v>19.2</v>
      </c>
      <c r="H854" s="10" t="s">
        <v>1814</v>
      </c>
      <c r="I854" s="10" t="s">
        <v>1695</v>
      </c>
      <c r="J854" s="10" t="str">
        <f>VLOOKUP(H854,[2]中选规格型号!$H:$M,6,FALSE)</f>
        <v>招标范围内-投标-中标</v>
      </c>
      <c r="K854" s="10" t="s">
        <v>1722</v>
      </c>
      <c r="L854" s="16">
        <v>13.57</v>
      </c>
      <c r="M854" s="16">
        <v>13.57</v>
      </c>
      <c r="N854" s="16">
        <v>1</v>
      </c>
      <c r="O854" s="10">
        <v>260.54</v>
      </c>
      <c r="P854" s="16">
        <v>3</v>
      </c>
      <c r="Q854" s="18"/>
    </row>
    <row r="855" s="2" customFormat="1" ht="24" spans="1:17">
      <c r="A855" s="9">
        <v>854</v>
      </c>
      <c r="B855" s="10" t="s">
        <v>1689</v>
      </c>
      <c r="C855" s="10" t="s">
        <v>1719</v>
      </c>
      <c r="D855" s="10" t="s">
        <v>1691</v>
      </c>
      <c r="E855" s="10" t="s">
        <v>1815</v>
      </c>
      <c r="F855" s="10" t="s">
        <v>1815</v>
      </c>
      <c r="G855" s="10">
        <v>12.5</v>
      </c>
      <c r="H855" s="10" t="s">
        <v>1816</v>
      </c>
      <c r="I855" s="10" t="s">
        <v>1695</v>
      </c>
      <c r="J855" s="10" t="str">
        <f>VLOOKUP(H855,[2]中选规格型号!$H:$M,6,FALSE)</f>
        <v>招标范围内-投标-中标</v>
      </c>
      <c r="K855" s="10" t="s">
        <v>1722</v>
      </c>
      <c r="L855" s="16">
        <v>13.57</v>
      </c>
      <c r="M855" s="16">
        <v>13.57</v>
      </c>
      <c r="N855" s="16">
        <v>1</v>
      </c>
      <c r="O855" s="10">
        <v>169.62</v>
      </c>
      <c r="P855" s="16">
        <v>3</v>
      </c>
      <c r="Q855" s="18"/>
    </row>
    <row r="856" s="2" customFormat="1" ht="24" spans="1:17">
      <c r="A856" s="9">
        <v>855</v>
      </c>
      <c r="B856" s="10" t="s">
        <v>1689</v>
      </c>
      <c r="C856" s="10" t="s">
        <v>1719</v>
      </c>
      <c r="D856" s="10" t="s">
        <v>1691</v>
      </c>
      <c r="E856" s="10" t="s">
        <v>1817</v>
      </c>
      <c r="F856" s="10" t="s">
        <v>1817</v>
      </c>
      <c r="G856" s="10">
        <v>10.725</v>
      </c>
      <c r="H856" s="10" t="s">
        <v>1818</v>
      </c>
      <c r="I856" s="10" t="s">
        <v>1695</v>
      </c>
      <c r="J856" s="10" t="str">
        <f>VLOOKUP(H856,[2]中选规格型号!$H:$M,6,FALSE)</f>
        <v>招标范围内-投标-中标</v>
      </c>
      <c r="K856" s="10" t="s">
        <v>1722</v>
      </c>
      <c r="L856" s="16">
        <v>13.57</v>
      </c>
      <c r="M856" s="16">
        <v>13.57</v>
      </c>
      <c r="N856" s="16">
        <v>1</v>
      </c>
      <c r="O856" s="10">
        <v>145.53</v>
      </c>
      <c r="P856" s="16">
        <v>3</v>
      </c>
      <c r="Q856" s="18"/>
    </row>
    <row r="857" s="2" customFormat="1" ht="24" spans="1:17">
      <c r="A857" s="9">
        <v>856</v>
      </c>
      <c r="B857" s="10" t="s">
        <v>1689</v>
      </c>
      <c r="C857" s="10" t="s">
        <v>1719</v>
      </c>
      <c r="D857" s="10" t="s">
        <v>1691</v>
      </c>
      <c r="E857" s="10" t="s">
        <v>1819</v>
      </c>
      <c r="F857" s="10" t="s">
        <v>1819</v>
      </c>
      <c r="G857" s="10">
        <v>16.9</v>
      </c>
      <c r="H857" s="10" t="s">
        <v>1820</v>
      </c>
      <c r="I857" s="10" t="s">
        <v>1695</v>
      </c>
      <c r="J857" s="10" t="str">
        <f>VLOOKUP(H857,[2]中选规格型号!$H:$M,6,FALSE)</f>
        <v>招标范围内-投标-中标</v>
      </c>
      <c r="K857" s="10" t="s">
        <v>1722</v>
      </c>
      <c r="L857" s="16">
        <v>13.57</v>
      </c>
      <c r="M857" s="16">
        <v>13.57</v>
      </c>
      <c r="N857" s="16">
        <v>1</v>
      </c>
      <c r="O857" s="10">
        <v>229.33</v>
      </c>
      <c r="P857" s="16">
        <v>3</v>
      </c>
      <c r="Q857" s="18"/>
    </row>
    <row r="858" s="2" customFormat="1" ht="24" spans="1:17">
      <c r="A858" s="9">
        <v>857</v>
      </c>
      <c r="B858" s="10" t="s">
        <v>1689</v>
      </c>
      <c r="C858" s="10" t="s">
        <v>1719</v>
      </c>
      <c r="D858" s="10" t="s">
        <v>1691</v>
      </c>
      <c r="E858" s="10" t="s">
        <v>1821</v>
      </c>
      <c r="F858" s="10" t="s">
        <v>1821</v>
      </c>
      <c r="G858" s="10">
        <v>35</v>
      </c>
      <c r="H858" s="10" t="s">
        <v>1822</v>
      </c>
      <c r="I858" s="10" t="s">
        <v>1695</v>
      </c>
      <c r="J858" s="10" t="str">
        <f>VLOOKUP(H858,[2]中选规格型号!$H:$M,6,FALSE)</f>
        <v>招标范围内-投标-中标</v>
      </c>
      <c r="K858" s="10" t="s">
        <v>1722</v>
      </c>
      <c r="L858" s="16">
        <v>13.57</v>
      </c>
      <c r="M858" s="16">
        <v>13.57</v>
      </c>
      <c r="N858" s="16">
        <v>0.95</v>
      </c>
      <c r="O858" s="10">
        <v>451.2</v>
      </c>
      <c r="P858" s="16">
        <v>3</v>
      </c>
      <c r="Q858" s="18"/>
    </row>
    <row r="859" s="2" customFormat="1" ht="24" spans="1:17">
      <c r="A859" s="9">
        <v>858</v>
      </c>
      <c r="B859" s="10" t="s">
        <v>1689</v>
      </c>
      <c r="C859" s="10" t="s">
        <v>1719</v>
      </c>
      <c r="D859" s="10" t="s">
        <v>1691</v>
      </c>
      <c r="E859" s="10" t="s">
        <v>1823</v>
      </c>
      <c r="F859" s="10" t="s">
        <v>1823</v>
      </c>
      <c r="G859" s="10">
        <v>0</v>
      </c>
      <c r="H859" s="10" t="s">
        <v>1824</v>
      </c>
      <c r="I859" s="10" t="s">
        <v>1695</v>
      </c>
      <c r="J859" s="10" t="str">
        <f>VLOOKUP(H859,[2]中选规格型号!$H:$M,6,FALSE)</f>
        <v>招标范围内-未投标</v>
      </c>
      <c r="K859" s="10" t="s">
        <v>1722</v>
      </c>
      <c r="L859" s="16">
        <v>13.57</v>
      </c>
      <c r="M859" s="16">
        <v>13.57</v>
      </c>
      <c r="N859" s="15">
        <v>0</v>
      </c>
      <c r="O859" s="10">
        <v>0</v>
      </c>
      <c r="P859" s="16" t="s">
        <v>25</v>
      </c>
      <c r="Q859" s="18"/>
    </row>
    <row r="860" s="2" customFormat="1" ht="24" spans="1:17">
      <c r="A860" s="9">
        <v>859</v>
      </c>
      <c r="B860" s="10" t="s">
        <v>1689</v>
      </c>
      <c r="C860" s="10" t="s">
        <v>1719</v>
      </c>
      <c r="D860" s="10" t="s">
        <v>1691</v>
      </c>
      <c r="E860" s="10" t="s">
        <v>1825</v>
      </c>
      <c r="F860" s="10" t="s">
        <v>1825</v>
      </c>
      <c r="G860" s="10">
        <v>48</v>
      </c>
      <c r="H860" s="10" t="s">
        <v>1826</v>
      </c>
      <c r="I860" s="10" t="s">
        <v>1695</v>
      </c>
      <c r="J860" s="10" t="str">
        <f>VLOOKUP(H860,[2]中选规格型号!$H:$M,6,FALSE)</f>
        <v>招标范围内-投标-中标</v>
      </c>
      <c r="K860" s="10" t="s">
        <v>1722</v>
      </c>
      <c r="L860" s="16">
        <v>13.57</v>
      </c>
      <c r="M860" s="16">
        <v>13.57</v>
      </c>
      <c r="N860" s="16">
        <v>0.9</v>
      </c>
      <c r="O860" s="10">
        <v>586.22</v>
      </c>
      <c r="P860" s="16">
        <v>3</v>
      </c>
      <c r="Q860" s="18"/>
    </row>
    <row r="861" s="2" customFormat="1" ht="24" spans="1:17">
      <c r="A861" s="9">
        <v>860</v>
      </c>
      <c r="B861" s="10" t="s">
        <v>1689</v>
      </c>
      <c r="C861" s="10" t="s">
        <v>1719</v>
      </c>
      <c r="D861" s="10" t="s">
        <v>1691</v>
      </c>
      <c r="E861" s="10" t="s">
        <v>1827</v>
      </c>
      <c r="F861" s="10" t="s">
        <v>1827</v>
      </c>
      <c r="G861" s="10">
        <v>31.5</v>
      </c>
      <c r="H861" s="10" t="s">
        <v>1828</v>
      </c>
      <c r="I861" s="10" t="s">
        <v>1695</v>
      </c>
      <c r="J861" s="10" t="str">
        <f>VLOOKUP(H861,[2]中选规格型号!$H:$M,6,FALSE)</f>
        <v>招标范围内-投标-中标</v>
      </c>
      <c r="K861" s="10" t="s">
        <v>1722</v>
      </c>
      <c r="L861" s="16">
        <v>13.57</v>
      </c>
      <c r="M861" s="16">
        <v>13.57</v>
      </c>
      <c r="N861" s="16">
        <v>0.95</v>
      </c>
      <c r="O861" s="10">
        <v>406.08</v>
      </c>
      <c r="P861" s="16">
        <v>3</v>
      </c>
      <c r="Q861" s="18"/>
    </row>
    <row r="862" s="2" customFormat="1" ht="24" spans="1:17">
      <c r="A862" s="9">
        <v>861</v>
      </c>
      <c r="B862" s="10" t="s">
        <v>1689</v>
      </c>
      <c r="C862" s="10" t="s">
        <v>1719</v>
      </c>
      <c r="D862" s="10" t="s">
        <v>1691</v>
      </c>
      <c r="E862" s="10" t="s">
        <v>1829</v>
      </c>
      <c r="F862" s="10" t="s">
        <v>1829</v>
      </c>
      <c r="G862" s="10">
        <v>10</v>
      </c>
      <c r="H862" s="10" t="s">
        <v>1830</v>
      </c>
      <c r="I862" s="10" t="s">
        <v>1695</v>
      </c>
      <c r="J862" s="10" t="str">
        <f>VLOOKUP(H862,[2]中选规格型号!$H:$M,6,FALSE)</f>
        <v>招标范围内-投标-中标</v>
      </c>
      <c r="K862" s="10" t="s">
        <v>1722</v>
      </c>
      <c r="L862" s="16">
        <v>13.57</v>
      </c>
      <c r="M862" s="16">
        <v>13.57</v>
      </c>
      <c r="N862" s="16">
        <v>1</v>
      </c>
      <c r="O862" s="10">
        <v>135.7</v>
      </c>
      <c r="P862" s="16">
        <v>3</v>
      </c>
      <c r="Q862" s="18"/>
    </row>
    <row r="863" s="2" customFormat="1" ht="24" spans="1:17">
      <c r="A863" s="9">
        <v>862</v>
      </c>
      <c r="B863" s="10" t="s">
        <v>1689</v>
      </c>
      <c r="C863" s="10" t="s">
        <v>1719</v>
      </c>
      <c r="D863" s="10" t="s">
        <v>1691</v>
      </c>
      <c r="E863" s="10" t="s">
        <v>1831</v>
      </c>
      <c r="F863" s="10" t="s">
        <v>1831</v>
      </c>
      <c r="G863" s="10">
        <v>40</v>
      </c>
      <c r="H863" s="10" t="s">
        <v>1832</v>
      </c>
      <c r="I863" s="10" t="s">
        <v>1695</v>
      </c>
      <c r="J863" s="10" t="str">
        <f>VLOOKUP(H863,[2]中选规格型号!$H:$M,6,FALSE)</f>
        <v>招标范围内-投标-中标</v>
      </c>
      <c r="K863" s="10" t="s">
        <v>1722</v>
      </c>
      <c r="L863" s="16">
        <v>13.57</v>
      </c>
      <c r="M863" s="16">
        <v>13.57</v>
      </c>
      <c r="N863" s="16">
        <v>0.9</v>
      </c>
      <c r="O863" s="10">
        <v>488.52</v>
      </c>
      <c r="P863" s="16">
        <v>3</v>
      </c>
      <c r="Q863" s="18"/>
    </row>
    <row r="864" s="2" customFormat="1" ht="24" spans="1:17">
      <c r="A864" s="9">
        <v>863</v>
      </c>
      <c r="B864" s="10" t="s">
        <v>1689</v>
      </c>
      <c r="C864" s="10" t="s">
        <v>1719</v>
      </c>
      <c r="D864" s="10" t="s">
        <v>1691</v>
      </c>
      <c r="E864" s="10" t="s">
        <v>1833</v>
      </c>
      <c r="F864" s="10" t="s">
        <v>1833</v>
      </c>
      <c r="G864" s="10">
        <v>0</v>
      </c>
      <c r="H864" s="10" t="s">
        <v>1834</v>
      </c>
      <c r="I864" s="10" t="s">
        <v>1695</v>
      </c>
      <c r="J864" s="10" t="str">
        <f>VLOOKUP(H864,[2]中选规格型号!$H:$M,6,FALSE)</f>
        <v>招标范围内-未投标</v>
      </c>
      <c r="K864" s="10" t="s">
        <v>1722</v>
      </c>
      <c r="L864" s="16">
        <v>13.57</v>
      </c>
      <c r="M864" s="16">
        <v>13.57</v>
      </c>
      <c r="N864" s="15">
        <v>0</v>
      </c>
      <c r="O864" s="10">
        <v>0</v>
      </c>
      <c r="P864" s="16" t="s">
        <v>25</v>
      </c>
      <c r="Q864" s="18"/>
    </row>
    <row r="865" s="2" customFormat="1" ht="24" spans="1:17">
      <c r="A865" s="9">
        <v>864</v>
      </c>
      <c r="B865" s="10" t="s">
        <v>1689</v>
      </c>
      <c r="C865" s="10" t="s">
        <v>1719</v>
      </c>
      <c r="D865" s="10" t="s">
        <v>1691</v>
      </c>
      <c r="E865" s="10" t="s">
        <v>1835</v>
      </c>
      <c r="F865" s="10" t="s">
        <v>1835</v>
      </c>
      <c r="G865" s="10">
        <v>10.5</v>
      </c>
      <c r="H865" s="10" t="s">
        <v>1836</v>
      </c>
      <c r="I865" s="10" t="s">
        <v>1695</v>
      </c>
      <c r="J865" s="10" t="str">
        <f>VLOOKUP(H865,[2]中选规格型号!$H:$M,6,FALSE)</f>
        <v>招标范围内-投标-中标</v>
      </c>
      <c r="K865" s="10" t="s">
        <v>1722</v>
      </c>
      <c r="L865" s="16">
        <v>13.57</v>
      </c>
      <c r="M865" s="16">
        <v>13.57</v>
      </c>
      <c r="N865" s="16">
        <v>1</v>
      </c>
      <c r="O865" s="10">
        <v>142.48</v>
      </c>
      <c r="P865" s="16">
        <v>3</v>
      </c>
      <c r="Q865" s="18"/>
    </row>
    <row r="866" s="2" customFormat="1" ht="24" spans="1:17">
      <c r="A866" s="9">
        <v>865</v>
      </c>
      <c r="B866" s="10" t="s">
        <v>1689</v>
      </c>
      <c r="C866" s="10" t="s">
        <v>1719</v>
      </c>
      <c r="D866" s="10" t="s">
        <v>1691</v>
      </c>
      <c r="E866" s="10" t="s">
        <v>1837</v>
      </c>
      <c r="F866" s="10" t="s">
        <v>1837</v>
      </c>
      <c r="G866" s="10">
        <v>0</v>
      </c>
      <c r="H866" s="10" t="s">
        <v>1838</v>
      </c>
      <c r="I866" s="10" t="s">
        <v>1695</v>
      </c>
      <c r="J866" s="10" t="str">
        <f>VLOOKUP(H866,[2]中选规格型号!$H:$M,6,FALSE)</f>
        <v>招标范围内-未投标</v>
      </c>
      <c r="K866" s="10" t="s">
        <v>1722</v>
      </c>
      <c r="L866" s="16">
        <v>13.57</v>
      </c>
      <c r="M866" s="16">
        <v>13.57</v>
      </c>
      <c r="N866" s="15">
        <v>0</v>
      </c>
      <c r="O866" s="10">
        <v>0</v>
      </c>
      <c r="P866" s="16" t="s">
        <v>25</v>
      </c>
      <c r="Q866" s="18"/>
    </row>
    <row r="867" s="2" customFormat="1" ht="24" spans="1:17">
      <c r="A867" s="9">
        <v>866</v>
      </c>
      <c r="B867" s="10" t="s">
        <v>1689</v>
      </c>
      <c r="C867" s="10" t="s">
        <v>1719</v>
      </c>
      <c r="D867" s="10" t="s">
        <v>1691</v>
      </c>
      <c r="E867" s="10" t="s">
        <v>1839</v>
      </c>
      <c r="F867" s="10" t="s">
        <v>1839</v>
      </c>
      <c r="G867" s="10">
        <v>15</v>
      </c>
      <c r="H867" s="10" t="s">
        <v>1840</v>
      </c>
      <c r="I867" s="10" t="s">
        <v>1695</v>
      </c>
      <c r="J867" s="10" t="str">
        <f>VLOOKUP(H867,[2]中选规格型号!$H:$M,6,FALSE)</f>
        <v>招标范围内-投标-中标</v>
      </c>
      <c r="K867" s="10" t="s">
        <v>1722</v>
      </c>
      <c r="L867" s="16">
        <v>13.57</v>
      </c>
      <c r="M867" s="16">
        <v>13.57</v>
      </c>
      <c r="N867" s="16">
        <v>1</v>
      </c>
      <c r="O867" s="10">
        <v>203.55</v>
      </c>
      <c r="P867" s="16">
        <v>3</v>
      </c>
      <c r="Q867" s="18"/>
    </row>
    <row r="868" s="2" customFormat="1" ht="24" spans="1:17">
      <c r="A868" s="9">
        <v>867</v>
      </c>
      <c r="B868" s="10" t="s">
        <v>1689</v>
      </c>
      <c r="C868" s="10" t="s">
        <v>1719</v>
      </c>
      <c r="D868" s="10" t="s">
        <v>1691</v>
      </c>
      <c r="E868" s="10" t="s">
        <v>1841</v>
      </c>
      <c r="F868" s="10" t="s">
        <v>1841</v>
      </c>
      <c r="G868" s="10">
        <v>12</v>
      </c>
      <c r="H868" s="10" t="s">
        <v>1842</v>
      </c>
      <c r="I868" s="10" t="s">
        <v>1695</v>
      </c>
      <c r="J868" s="10" t="str">
        <f>VLOOKUP(H868,[2]中选规格型号!$H:$M,6,FALSE)</f>
        <v>招标范围内-投标-中标</v>
      </c>
      <c r="K868" s="10" t="s">
        <v>1722</v>
      </c>
      <c r="L868" s="16">
        <v>13.57</v>
      </c>
      <c r="M868" s="16">
        <v>13.57</v>
      </c>
      <c r="N868" s="16">
        <v>1</v>
      </c>
      <c r="O868" s="10">
        <v>162.84</v>
      </c>
      <c r="P868" s="16">
        <v>3</v>
      </c>
      <c r="Q868" s="18"/>
    </row>
    <row r="869" s="2" customFormat="1" ht="24" spans="1:17">
      <c r="A869" s="9">
        <v>868</v>
      </c>
      <c r="B869" s="10" t="s">
        <v>1689</v>
      </c>
      <c r="C869" s="10" t="s">
        <v>1719</v>
      </c>
      <c r="D869" s="10" t="s">
        <v>1691</v>
      </c>
      <c r="E869" s="10" t="s">
        <v>1843</v>
      </c>
      <c r="F869" s="10" t="s">
        <v>1843</v>
      </c>
      <c r="G869" s="10">
        <v>24</v>
      </c>
      <c r="H869" s="10" t="s">
        <v>1844</v>
      </c>
      <c r="I869" s="10" t="s">
        <v>1695</v>
      </c>
      <c r="J869" s="10" t="str">
        <f>VLOOKUP(H869,[2]中选规格型号!$H:$M,6,FALSE)</f>
        <v>招标范围内-投标-中标</v>
      </c>
      <c r="K869" s="10" t="s">
        <v>1722</v>
      </c>
      <c r="L869" s="16">
        <v>13.57</v>
      </c>
      <c r="M869" s="16">
        <v>13.57</v>
      </c>
      <c r="N869" s="16">
        <v>0.95</v>
      </c>
      <c r="O869" s="10">
        <v>309.39</v>
      </c>
      <c r="P869" s="16">
        <v>3</v>
      </c>
      <c r="Q869" s="18"/>
    </row>
    <row r="870" s="2" customFormat="1" ht="24" spans="1:17">
      <c r="A870" s="9">
        <v>869</v>
      </c>
      <c r="B870" s="10" t="s">
        <v>1689</v>
      </c>
      <c r="C870" s="10" t="s">
        <v>1719</v>
      </c>
      <c r="D870" s="10" t="s">
        <v>1691</v>
      </c>
      <c r="E870" s="10" t="s">
        <v>1845</v>
      </c>
      <c r="F870" s="10" t="s">
        <v>1845</v>
      </c>
      <c r="G870" s="10">
        <v>12.1</v>
      </c>
      <c r="H870" s="10" t="s">
        <v>1846</v>
      </c>
      <c r="I870" s="10" t="s">
        <v>1695</v>
      </c>
      <c r="J870" s="10" t="str">
        <f>VLOOKUP(H870,[2]中选规格型号!$H:$M,6,FALSE)</f>
        <v>招标范围内-投标-中标</v>
      </c>
      <c r="K870" s="10" t="s">
        <v>1722</v>
      </c>
      <c r="L870" s="16">
        <v>13.57</v>
      </c>
      <c r="M870" s="16">
        <v>13.57</v>
      </c>
      <c r="N870" s="16">
        <v>1</v>
      </c>
      <c r="O870" s="10">
        <v>164.19</v>
      </c>
      <c r="P870" s="16">
        <v>3</v>
      </c>
      <c r="Q870" s="18"/>
    </row>
    <row r="871" s="2" customFormat="1" ht="24" spans="1:17">
      <c r="A871" s="9">
        <v>870</v>
      </c>
      <c r="B871" s="10" t="s">
        <v>1689</v>
      </c>
      <c r="C871" s="10" t="s">
        <v>1719</v>
      </c>
      <c r="D871" s="10" t="s">
        <v>1691</v>
      </c>
      <c r="E871" s="10" t="s">
        <v>1847</v>
      </c>
      <c r="F871" s="10" t="s">
        <v>1847</v>
      </c>
      <c r="G871" s="10">
        <v>12</v>
      </c>
      <c r="H871" s="10" t="s">
        <v>1848</v>
      </c>
      <c r="I871" s="10" t="s">
        <v>1695</v>
      </c>
      <c r="J871" s="10" t="str">
        <f>VLOOKUP(H871,[2]中选规格型号!$H:$M,6,FALSE)</f>
        <v>招标范围内-投标-中标</v>
      </c>
      <c r="K871" s="10" t="s">
        <v>1722</v>
      </c>
      <c r="L871" s="16">
        <v>13.57</v>
      </c>
      <c r="M871" s="16">
        <v>13.57</v>
      </c>
      <c r="N871" s="16">
        <v>1</v>
      </c>
      <c r="O871" s="10">
        <v>162.84</v>
      </c>
      <c r="P871" s="16">
        <v>3</v>
      </c>
      <c r="Q871" s="18"/>
    </row>
    <row r="872" s="2" customFormat="1" ht="24" spans="1:17">
      <c r="A872" s="9">
        <v>871</v>
      </c>
      <c r="B872" s="10" t="s">
        <v>1689</v>
      </c>
      <c r="C872" s="10" t="s">
        <v>1719</v>
      </c>
      <c r="D872" s="10" t="s">
        <v>1691</v>
      </c>
      <c r="E872" s="10" t="s">
        <v>1849</v>
      </c>
      <c r="F872" s="10" t="s">
        <v>1849</v>
      </c>
      <c r="G872" s="10">
        <v>10</v>
      </c>
      <c r="H872" s="10" t="s">
        <v>1850</v>
      </c>
      <c r="I872" s="10" t="s">
        <v>1695</v>
      </c>
      <c r="J872" s="10" t="str">
        <f>VLOOKUP(H872,[2]中选规格型号!$H:$M,6,FALSE)</f>
        <v>招标范围内-投标-中标</v>
      </c>
      <c r="K872" s="10" t="s">
        <v>1722</v>
      </c>
      <c r="L872" s="16">
        <v>13.57</v>
      </c>
      <c r="M872" s="16">
        <v>13.57</v>
      </c>
      <c r="N872" s="16">
        <v>1</v>
      </c>
      <c r="O872" s="10">
        <v>135.7</v>
      </c>
      <c r="P872" s="16">
        <v>3</v>
      </c>
      <c r="Q872" s="18"/>
    </row>
    <row r="873" s="2" customFormat="1" ht="24" spans="1:17">
      <c r="A873" s="9">
        <v>872</v>
      </c>
      <c r="B873" s="10" t="s">
        <v>1689</v>
      </c>
      <c r="C873" s="10" t="s">
        <v>1719</v>
      </c>
      <c r="D873" s="10" t="s">
        <v>1691</v>
      </c>
      <c r="E873" s="10" t="s">
        <v>1851</v>
      </c>
      <c r="F873" s="10" t="s">
        <v>1851</v>
      </c>
      <c r="G873" s="10">
        <v>0.7065</v>
      </c>
      <c r="H873" s="10" t="s">
        <v>1852</v>
      </c>
      <c r="I873" s="10" t="s">
        <v>1695</v>
      </c>
      <c r="J873" s="10" t="str">
        <f>VLOOKUP(H873,[2]中选规格型号!$H:$M,6,FALSE)</f>
        <v>招标范围内-投标-中标</v>
      </c>
      <c r="K873" s="10" t="s">
        <v>1722</v>
      </c>
      <c r="L873" s="16">
        <v>13.57</v>
      </c>
      <c r="M873" s="16">
        <v>13.57</v>
      </c>
      <c r="N873" s="16">
        <v>1.1</v>
      </c>
      <c r="O873" s="10">
        <v>10.54</v>
      </c>
      <c r="P873" s="16">
        <v>3</v>
      </c>
      <c r="Q873" s="18"/>
    </row>
    <row r="874" s="2" customFormat="1" ht="24" spans="1:17">
      <c r="A874" s="9">
        <v>873</v>
      </c>
      <c r="B874" s="10" t="s">
        <v>1689</v>
      </c>
      <c r="C874" s="10" t="s">
        <v>1719</v>
      </c>
      <c r="D874" s="10" t="s">
        <v>1691</v>
      </c>
      <c r="E874" s="10" t="s">
        <v>1853</v>
      </c>
      <c r="F874" s="10" t="s">
        <v>1853</v>
      </c>
      <c r="G874" s="10">
        <v>0.9</v>
      </c>
      <c r="H874" s="10" t="s">
        <v>1854</v>
      </c>
      <c r="I874" s="10" t="s">
        <v>1695</v>
      </c>
      <c r="J874" s="10" t="str">
        <f>VLOOKUP(H874,[2]中选规格型号!$H:$M,6,FALSE)</f>
        <v>招标范围内-投标-中标</v>
      </c>
      <c r="K874" s="10" t="s">
        <v>1722</v>
      </c>
      <c r="L874" s="16">
        <v>13.57</v>
      </c>
      <c r="M874" s="16">
        <v>13.57</v>
      </c>
      <c r="N874" s="16">
        <v>1.1</v>
      </c>
      <c r="O874" s="10">
        <v>13.43</v>
      </c>
      <c r="P874" s="16">
        <v>3</v>
      </c>
      <c r="Q874" s="18"/>
    </row>
    <row r="875" s="2" customFormat="1" ht="24" spans="1:17">
      <c r="A875" s="9">
        <v>874</v>
      </c>
      <c r="B875" s="10" t="s">
        <v>1689</v>
      </c>
      <c r="C875" s="10" t="s">
        <v>1719</v>
      </c>
      <c r="D875" s="10" t="s">
        <v>1691</v>
      </c>
      <c r="E875" s="10" t="s">
        <v>1855</v>
      </c>
      <c r="F875" s="10" t="s">
        <v>1855</v>
      </c>
      <c r="G875" s="10">
        <v>0.5</v>
      </c>
      <c r="H875" s="10" t="s">
        <v>1856</v>
      </c>
      <c r="I875" s="10" t="s">
        <v>1695</v>
      </c>
      <c r="J875" s="10" t="str">
        <f>VLOOKUP(H875,[2]中选规格型号!$H:$M,6,FALSE)</f>
        <v>招标范围内-投标-中标</v>
      </c>
      <c r="K875" s="10" t="s">
        <v>1722</v>
      </c>
      <c r="L875" s="16">
        <v>13.57</v>
      </c>
      <c r="M875" s="16">
        <v>13.57</v>
      </c>
      <c r="N875" s="16">
        <v>1.1</v>
      </c>
      <c r="O875" s="10">
        <v>7.46</v>
      </c>
      <c r="P875" s="16">
        <v>3</v>
      </c>
      <c r="Q875" s="18"/>
    </row>
    <row r="876" s="2" customFormat="1" ht="24" spans="1:17">
      <c r="A876" s="9">
        <v>875</v>
      </c>
      <c r="B876" s="10" t="s">
        <v>1689</v>
      </c>
      <c r="C876" s="10" t="s">
        <v>1857</v>
      </c>
      <c r="D876" s="10" t="s">
        <v>1858</v>
      </c>
      <c r="E876" s="10" t="s">
        <v>1859</v>
      </c>
      <c r="F876" s="10" t="s">
        <v>1859</v>
      </c>
      <c r="G876" s="10">
        <v>0</v>
      </c>
      <c r="H876" s="10" t="s">
        <v>1860</v>
      </c>
      <c r="I876" s="10" t="s">
        <v>1695</v>
      </c>
      <c r="J876" s="10" t="str">
        <f>VLOOKUP(H876,[2]中选规格型号!$H:$M,6,FALSE)</f>
        <v>招标范围内-未投标</v>
      </c>
      <c r="K876" s="10" t="s">
        <v>1861</v>
      </c>
      <c r="L876" s="16">
        <v>13.58</v>
      </c>
      <c r="M876" s="16">
        <v>13.58</v>
      </c>
      <c r="N876" s="15">
        <v>0</v>
      </c>
      <c r="O876" s="10">
        <v>0</v>
      </c>
      <c r="P876" s="16" t="s">
        <v>25</v>
      </c>
      <c r="Q876" s="18"/>
    </row>
    <row r="877" s="2" customFormat="1" ht="24" spans="1:17">
      <c r="A877" s="9">
        <v>876</v>
      </c>
      <c r="B877" s="10" t="s">
        <v>1689</v>
      </c>
      <c r="C877" s="10" t="s">
        <v>1857</v>
      </c>
      <c r="D877" s="10" t="s">
        <v>1858</v>
      </c>
      <c r="E877" s="10" t="s">
        <v>1862</v>
      </c>
      <c r="F877" s="10" t="s">
        <v>1862</v>
      </c>
      <c r="G877" s="10">
        <v>0.5</v>
      </c>
      <c r="H877" s="10" t="s">
        <v>1863</v>
      </c>
      <c r="I877" s="10" t="s">
        <v>1695</v>
      </c>
      <c r="J877" s="10" t="str">
        <f>VLOOKUP(H877,[2]中选规格型号!$H:$M,6,FALSE)</f>
        <v>招标范围内-投标-中标</v>
      </c>
      <c r="K877" s="10" t="s">
        <v>1861</v>
      </c>
      <c r="L877" s="16">
        <v>13.58</v>
      </c>
      <c r="M877" s="16">
        <v>13.58</v>
      </c>
      <c r="N877" s="16">
        <v>1.1</v>
      </c>
      <c r="O877" s="10">
        <v>7.46</v>
      </c>
      <c r="P877" s="16">
        <v>4</v>
      </c>
      <c r="Q877" s="18"/>
    </row>
    <row r="878" s="2" customFormat="1" ht="24" spans="1:17">
      <c r="A878" s="9">
        <v>877</v>
      </c>
      <c r="B878" s="10" t="s">
        <v>1689</v>
      </c>
      <c r="C878" s="10" t="s">
        <v>1857</v>
      </c>
      <c r="D878" s="10" t="s">
        <v>1858</v>
      </c>
      <c r="E878" s="10" t="s">
        <v>1864</v>
      </c>
      <c r="F878" s="10" t="s">
        <v>1864</v>
      </c>
      <c r="G878" s="10">
        <v>0.625</v>
      </c>
      <c r="H878" s="10" t="s">
        <v>1865</v>
      </c>
      <c r="I878" s="10" t="s">
        <v>1695</v>
      </c>
      <c r="J878" s="10" t="str">
        <f>VLOOKUP(H878,[2]中选规格型号!$H:$M,6,FALSE)</f>
        <v>招标范围内-投标-中标</v>
      </c>
      <c r="K878" s="10" t="s">
        <v>1861</v>
      </c>
      <c r="L878" s="16">
        <v>13.58</v>
      </c>
      <c r="M878" s="16">
        <v>13.58</v>
      </c>
      <c r="N878" s="16">
        <v>1.1</v>
      </c>
      <c r="O878" s="10">
        <v>9.33</v>
      </c>
      <c r="P878" s="16">
        <v>4</v>
      </c>
      <c r="Q878" s="18"/>
    </row>
    <row r="879" s="2" customFormat="1" ht="24" spans="1:17">
      <c r="A879" s="9">
        <v>878</v>
      </c>
      <c r="B879" s="10" t="s">
        <v>1689</v>
      </c>
      <c r="C879" s="10" t="s">
        <v>1857</v>
      </c>
      <c r="D879" s="10" t="s">
        <v>1858</v>
      </c>
      <c r="E879" s="10" t="s">
        <v>1866</v>
      </c>
      <c r="F879" s="10" t="s">
        <v>1866</v>
      </c>
      <c r="G879" s="10">
        <v>10</v>
      </c>
      <c r="H879" s="10" t="s">
        <v>1867</v>
      </c>
      <c r="I879" s="10" t="s">
        <v>1695</v>
      </c>
      <c r="J879" s="10" t="str">
        <f>VLOOKUP(H879,[2]中选规格型号!$H:$M,6,FALSE)</f>
        <v>招标范围内-投标-中标</v>
      </c>
      <c r="K879" s="10" t="s">
        <v>1861</v>
      </c>
      <c r="L879" s="16">
        <v>13.58</v>
      </c>
      <c r="M879" s="16">
        <v>13.58</v>
      </c>
      <c r="N879" s="16">
        <v>1</v>
      </c>
      <c r="O879" s="10">
        <v>135.8</v>
      </c>
      <c r="P879" s="16">
        <v>4</v>
      </c>
      <c r="Q879" s="18"/>
    </row>
    <row r="880" s="2" customFormat="1" ht="24" spans="1:17">
      <c r="A880" s="9">
        <v>879</v>
      </c>
      <c r="B880" s="10" t="s">
        <v>1689</v>
      </c>
      <c r="C880" s="10" t="s">
        <v>1857</v>
      </c>
      <c r="D880" s="10" t="s">
        <v>1858</v>
      </c>
      <c r="E880" s="10" t="s">
        <v>1868</v>
      </c>
      <c r="F880" s="10" t="s">
        <v>1868</v>
      </c>
      <c r="G880" s="10">
        <v>50</v>
      </c>
      <c r="H880" s="10" t="s">
        <v>1869</v>
      </c>
      <c r="I880" s="10" t="s">
        <v>1695</v>
      </c>
      <c r="J880" s="10" t="str">
        <f>VLOOKUP(H880,[2]中选规格型号!$H:$M,6,FALSE)</f>
        <v>招标范围内-投标-中标</v>
      </c>
      <c r="K880" s="10" t="s">
        <v>1861</v>
      </c>
      <c r="L880" s="16">
        <v>13.58</v>
      </c>
      <c r="M880" s="16">
        <v>13.58</v>
      </c>
      <c r="N880" s="16">
        <v>0.9</v>
      </c>
      <c r="O880" s="10">
        <v>611.1</v>
      </c>
      <c r="P880" s="16">
        <v>4</v>
      </c>
      <c r="Q880" s="18"/>
    </row>
    <row r="881" s="2" customFormat="1" ht="24" spans="1:17">
      <c r="A881" s="9">
        <v>880</v>
      </c>
      <c r="B881" s="10" t="s">
        <v>1689</v>
      </c>
      <c r="C881" s="10" t="s">
        <v>1857</v>
      </c>
      <c r="D881" s="10" t="s">
        <v>1858</v>
      </c>
      <c r="E881" s="10" t="s">
        <v>1870</v>
      </c>
      <c r="F881" s="10" t="s">
        <v>1870</v>
      </c>
      <c r="G881" s="10">
        <v>25</v>
      </c>
      <c r="H881" s="10" t="s">
        <v>1871</v>
      </c>
      <c r="I881" s="10" t="s">
        <v>1695</v>
      </c>
      <c r="J881" s="10" t="str">
        <f>VLOOKUP(H881,[2]中选规格型号!$H:$M,6,FALSE)</f>
        <v>招标范围内-投标-中标</v>
      </c>
      <c r="K881" s="10" t="s">
        <v>1861</v>
      </c>
      <c r="L881" s="16">
        <v>13.58</v>
      </c>
      <c r="M881" s="16">
        <v>13.58</v>
      </c>
      <c r="N881" s="16">
        <v>0.95</v>
      </c>
      <c r="O881" s="10">
        <v>322.52</v>
      </c>
      <c r="P881" s="16">
        <v>4</v>
      </c>
      <c r="Q881" s="18"/>
    </row>
    <row r="882" s="2" customFormat="1" ht="24" spans="1:17">
      <c r="A882" s="9">
        <v>881</v>
      </c>
      <c r="B882" s="10" t="s">
        <v>1689</v>
      </c>
      <c r="C882" s="10" t="s">
        <v>1857</v>
      </c>
      <c r="D882" s="10" t="s">
        <v>1858</v>
      </c>
      <c r="E882" s="10" t="s">
        <v>1872</v>
      </c>
      <c r="F882" s="10" t="s">
        <v>1872</v>
      </c>
      <c r="G882" s="10">
        <v>3.125</v>
      </c>
      <c r="H882" s="10" t="s">
        <v>1873</v>
      </c>
      <c r="I882" s="10" t="s">
        <v>1695</v>
      </c>
      <c r="J882" s="10" t="str">
        <f>VLOOKUP(H882,[2]中选规格型号!$H:$M,6,FALSE)</f>
        <v>招标范围内-投标-中标</v>
      </c>
      <c r="K882" s="10" t="s">
        <v>1861</v>
      </c>
      <c r="L882" s="16">
        <v>13.58</v>
      </c>
      <c r="M882" s="16">
        <v>13.58</v>
      </c>
      <c r="N882" s="16">
        <v>1.1</v>
      </c>
      <c r="O882" s="10">
        <v>46.68</v>
      </c>
      <c r="P882" s="16">
        <v>4</v>
      </c>
      <c r="Q882" s="18"/>
    </row>
    <row r="883" s="2" customFormat="1" ht="24" spans="1:17">
      <c r="A883" s="9">
        <v>882</v>
      </c>
      <c r="B883" s="10" t="s">
        <v>1689</v>
      </c>
      <c r="C883" s="10" t="s">
        <v>1857</v>
      </c>
      <c r="D883" s="10" t="s">
        <v>1858</v>
      </c>
      <c r="E883" s="10" t="s">
        <v>1874</v>
      </c>
      <c r="F883" s="10" t="s">
        <v>1874</v>
      </c>
      <c r="G883" s="10">
        <v>12.5</v>
      </c>
      <c r="H883" s="10" t="s">
        <v>1875</v>
      </c>
      <c r="I883" s="10" t="s">
        <v>1695</v>
      </c>
      <c r="J883" s="10" t="str">
        <f>VLOOKUP(H883,[2]中选规格型号!$H:$M,6,FALSE)</f>
        <v>招标范围内-投标-中标</v>
      </c>
      <c r="K883" s="10" t="s">
        <v>1861</v>
      </c>
      <c r="L883" s="16">
        <v>13.58</v>
      </c>
      <c r="M883" s="16">
        <v>13.58</v>
      </c>
      <c r="N883" s="16">
        <v>1</v>
      </c>
      <c r="O883" s="10">
        <v>169.75</v>
      </c>
      <c r="P883" s="16">
        <v>4</v>
      </c>
      <c r="Q883" s="18"/>
    </row>
    <row r="884" s="2" customFormat="1" ht="24" spans="1:17">
      <c r="A884" s="9">
        <v>883</v>
      </c>
      <c r="B884" s="10" t="s">
        <v>1689</v>
      </c>
      <c r="C884" s="10" t="s">
        <v>1857</v>
      </c>
      <c r="D884" s="10" t="s">
        <v>1858</v>
      </c>
      <c r="E884" s="10" t="s">
        <v>1876</v>
      </c>
      <c r="F884" s="10" t="s">
        <v>1876</v>
      </c>
      <c r="G884" s="10">
        <v>5</v>
      </c>
      <c r="H884" s="10" t="s">
        <v>1877</v>
      </c>
      <c r="I884" s="10" t="s">
        <v>1695</v>
      </c>
      <c r="J884" s="10" t="str">
        <f>VLOOKUP(H884,[2]中选规格型号!$H:$M,6,FALSE)</f>
        <v>招标范围内-投标-中标</v>
      </c>
      <c r="K884" s="10" t="s">
        <v>1861</v>
      </c>
      <c r="L884" s="16">
        <v>13.58</v>
      </c>
      <c r="M884" s="16">
        <v>13.58</v>
      </c>
      <c r="N884" s="16">
        <v>1.05</v>
      </c>
      <c r="O884" s="10">
        <v>71.29</v>
      </c>
      <c r="P884" s="16">
        <v>4</v>
      </c>
      <c r="Q884" s="18"/>
    </row>
    <row r="885" s="2" customFormat="1" ht="24" spans="1:17">
      <c r="A885" s="9">
        <v>884</v>
      </c>
      <c r="B885" s="10" t="s">
        <v>1689</v>
      </c>
      <c r="C885" s="10" t="s">
        <v>1857</v>
      </c>
      <c r="D885" s="10" t="s">
        <v>1858</v>
      </c>
      <c r="E885" s="10" t="s">
        <v>1878</v>
      </c>
      <c r="F885" s="10" t="s">
        <v>1878</v>
      </c>
      <c r="G885" s="10">
        <v>2.5</v>
      </c>
      <c r="H885" s="10" t="s">
        <v>1879</v>
      </c>
      <c r="I885" s="10" t="s">
        <v>1695</v>
      </c>
      <c r="J885" s="10" t="str">
        <f>VLOOKUP(H885,[2]中选规格型号!$H:$M,6,FALSE)</f>
        <v>招标范围内-投标-中标</v>
      </c>
      <c r="K885" s="10" t="s">
        <v>1861</v>
      </c>
      <c r="L885" s="16">
        <v>13.58</v>
      </c>
      <c r="M885" s="16">
        <v>13.58</v>
      </c>
      <c r="N885" s="16">
        <v>1.1</v>
      </c>
      <c r="O885" s="10">
        <v>37.34</v>
      </c>
      <c r="P885" s="16">
        <v>4</v>
      </c>
      <c r="Q885" s="18"/>
    </row>
    <row r="886" s="2" customFormat="1" ht="24" spans="1:17">
      <c r="A886" s="9">
        <v>885</v>
      </c>
      <c r="B886" s="10" t="s">
        <v>1689</v>
      </c>
      <c r="C886" s="10" t="s">
        <v>1880</v>
      </c>
      <c r="D886" s="10" t="s">
        <v>1858</v>
      </c>
      <c r="E886" s="10" t="s">
        <v>1881</v>
      </c>
      <c r="F886" s="10" t="s">
        <v>1881</v>
      </c>
      <c r="G886" s="10">
        <v>0</v>
      </c>
      <c r="H886" s="10" t="s">
        <v>1882</v>
      </c>
      <c r="I886" s="10" t="s">
        <v>1695</v>
      </c>
      <c r="J886" s="10" t="str">
        <f>VLOOKUP(H886,[2]中选规格型号!$H:$M,6,FALSE)</f>
        <v>非招标范围</v>
      </c>
      <c r="K886" s="10" t="s">
        <v>1883</v>
      </c>
      <c r="L886" s="16">
        <v>13.6</v>
      </c>
      <c r="M886" s="16">
        <v>13.6</v>
      </c>
      <c r="N886" s="15">
        <v>0</v>
      </c>
      <c r="O886" s="10">
        <v>0</v>
      </c>
      <c r="P886" s="16" t="s">
        <v>25</v>
      </c>
      <c r="Q886" s="18"/>
    </row>
    <row r="887" s="2" customFormat="1" ht="24" spans="1:17">
      <c r="A887" s="9">
        <v>0</v>
      </c>
      <c r="B887" s="10" t="s">
        <v>1689</v>
      </c>
      <c r="C887" s="10" t="s">
        <v>1880</v>
      </c>
      <c r="D887" s="10" t="s">
        <v>1858</v>
      </c>
      <c r="E887" s="10" t="s">
        <v>1884</v>
      </c>
      <c r="F887" s="10" t="s">
        <v>1884</v>
      </c>
      <c r="G887" s="10">
        <v>0</v>
      </c>
      <c r="H887" s="10" t="s">
        <v>1885</v>
      </c>
      <c r="I887" s="10" t="s">
        <v>1695</v>
      </c>
      <c r="J887" s="10" t="str">
        <f>VLOOKUP(H887,[2]中选规格型号!$H:$M,6,FALSE)</f>
        <v>非招标范围</v>
      </c>
      <c r="K887" s="10" t="s">
        <v>1883</v>
      </c>
      <c r="L887" s="16">
        <v>13.6</v>
      </c>
      <c r="M887" s="16">
        <v>13.6</v>
      </c>
      <c r="N887" s="15">
        <v>0</v>
      </c>
      <c r="O887" s="10">
        <v>0</v>
      </c>
      <c r="P887" s="16" t="s">
        <v>25</v>
      </c>
      <c r="Q887" s="18"/>
    </row>
    <row r="888" s="2" customFormat="1" ht="24" spans="1:17">
      <c r="A888" s="9">
        <v>887</v>
      </c>
      <c r="B888" s="10" t="s">
        <v>1689</v>
      </c>
      <c r="C888" s="10" t="s">
        <v>1880</v>
      </c>
      <c r="D888" s="10" t="s">
        <v>1858</v>
      </c>
      <c r="E888" s="10" t="s">
        <v>1886</v>
      </c>
      <c r="F888" s="10" t="s">
        <v>1886</v>
      </c>
      <c r="G888" s="10">
        <v>20</v>
      </c>
      <c r="H888" s="10" t="s">
        <v>1887</v>
      </c>
      <c r="I888" s="10" t="s">
        <v>1695</v>
      </c>
      <c r="J888" s="10" t="str">
        <f>VLOOKUP(H888,[2]中选规格型号!$H:$M,6,FALSE)</f>
        <v>招标范围内-投标-中标</v>
      </c>
      <c r="K888" s="10" t="s">
        <v>1883</v>
      </c>
      <c r="L888" s="16">
        <v>13.6</v>
      </c>
      <c r="M888" s="16">
        <v>13.6</v>
      </c>
      <c r="N888" s="16">
        <v>0.95</v>
      </c>
      <c r="O888" s="10">
        <v>258.4</v>
      </c>
      <c r="P888" s="16">
        <v>5</v>
      </c>
      <c r="Q888" s="18"/>
    </row>
    <row r="889" s="2" customFormat="1" ht="24" spans="1:17">
      <c r="A889" s="9">
        <v>888</v>
      </c>
      <c r="B889" s="10" t="s">
        <v>1689</v>
      </c>
      <c r="C889" s="10" t="s">
        <v>1880</v>
      </c>
      <c r="D889" s="10" t="s">
        <v>1858</v>
      </c>
      <c r="E889" s="10" t="s">
        <v>1888</v>
      </c>
      <c r="F889" s="10" t="s">
        <v>1888</v>
      </c>
      <c r="G889" s="10">
        <v>28</v>
      </c>
      <c r="H889" s="10" t="s">
        <v>1889</v>
      </c>
      <c r="I889" s="10" t="s">
        <v>1695</v>
      </c>
      <c r="J889" s="10" t="str">
        <f>VLOOKUP(H889,[2]中选规格型号!$H:$M,6,FALSE)</f>
        <v>招标范围内-投标-中标</v>
      </c>
      <c r="K889" s="10" t="s">
        <v>1883</v>
      </c>
      <c r="L889" s="16">
        <v>13.6</v>
      </c>
      <c r="M889" s="16">
        <v>13.6</v>
      </c>
      <c r="N889" s="16">
        <v>0.95</v>
      </c>
      <c r="O889" s="10">
        <v>361.76</v>
      </c>
      <c r="P889" s="16">
        <v>5</v>
      </c>
      <c r="Q889" s="18"/>
    </row>
    <row r="890" s="2" customFormat="1" ht="24" spans="1:17">
      <c r="A890" s="9">
        <v>889</v>
      </c>
      <c r="B890" s="10" t="s">
        <v>1689</v>
      </c>
      <c r="C890" s="10" t="s">
        <v>1880</v>
      </c>
      <c r="D890" s="10" t="s">
        <v>1858</v>
      </c>
      <c r="E890" s="10" t="s">
        <v>1890</v>
      </c>
      <c r="F890" s="10" t="s">
        <v>1890</v>
      </c>
      <c r="G890" s="10">
        <v>72</v>
      </c>
      <c r="H890" s="10" t="s">
        <v>1891</v>
      </c>
      <c r="I890" s="10" t="s">
        <v>1695</v>
      </c>
      <c r="J890" s="10" t="str">
        <f>VLOOKUP(H890,[2]中选规格型号!$H:$M,6,FALSE)</f>
        <v>招标范围内-投标-中标</v>
      </c>
      <c r="K890" s="10" t="s">
        <v>1883</v>
      </c>
      <c r="L890" s="16">
        <v>13.6</v>
      </c>
      <c r="M890" s="16">
        <v>13.6</v>
      </c>
      <c r="N890" s="16">
        <v>0.9</v>
      </c>
      <c r="O890" s="10">
        <v>881.28</v>
      </c>
      <c r="P890" s="16">
        <v>5</v>
      </c>
      <c r="Q890" s="18"/>
    </row>
    <row r="891" s="2" customFormat="1" ht="24" spans="1:17">
      <c r="A891" s="9">
        <v>890</v>
      </c>
      <c r="B891" s="10" t="s">
        <v>1689</v>
      </c>
      <c r="C891" s="10" t="s">
        <v>1880</v>
      </c>
      <c r="D891" s="10" t="s">
        <v>1858</v>
      </c>
      <c r="E891" s="10" t="s">
        <v>1892</v>
      </c>
      <c r="F891" s="10" t="s">
        <v>1892</v>
      </c>
      <c r="G891" s="10">
        <v>21</v>
      </c>
      <c r="H891" s="10" t="s">
        <v>1893</v>
      </c>
      <c r="I891" s="10" t="s">
        <v>1695</v>
      </c>
      <c r="J891" s="10" t="str">
        <f>VLOOKUP(H891,[2]中选规格型号!$H:$M,6,FALSE)</f>
        <v>招标范围内-投标-中标</v>
      </c>
      <c r="K891" s="10" t="s">
        <v>1883</v>
      </c>
      <c r="L891" s="16">
        <v>13.6</v>
      </c>
      <c r="M891" s="16">
        <v>13.6</v>
      </c>
      <c r="N891" s="16">
        <v>0.95</v>
      </c>
      <c r="O891" s="10">
        <v>271.32</v>
      </c>
      <c r="P891" s="16">
        <v>5</v>
      </c>
      <c r="Q891" s="18"/>
    </row>
    <row r="892" s="2" customFormat="1" ht="24" spans="1:17">
      <c r="A892" s="9">
        <v>891</v>
      </c>
      <c r="B892" s="10" t="s">
        <v>1689</v>
      </c>
      <c r="C892" s="10" t="s">
        <v>1880</v>
      </c>
      <c r="D892" s="10" t="s">
        <v>1858</v>
      </c>
      <c r="E892" s="10" t="s">
        <v>1894</v>
      </c>
      <c r="F892" s="10" t="s">
        <v>1894</v>
      </c>
      <c r="G892" s="10">
        <v>0</v>
      </c>
      <c r="H892" s="10" t="s">
        <v>1895</v>
      </c>
      <c r="I892" s="10" t="s">
        <v>1695</v>
      </c>
      <c r="J892" s="10" t="str">
        <f>VLOOKUP(H892,[2]中选规格型号!$H:$M,6,FALSE)</f>
        <v>招标范围内-未投标</v>
      </c>
      <c r="K892" s="10" t="s">
        <v>1883</v>
      </c>
      <c r="L892" s="16">
        <v>13.6</v>
      </c>
      <c r="M892" s="16">
        <v>13.6</v>
      </c>
      <c r="N892" s="15">
        <v>0</v>
      </c>
      <c r="O892" s="10">
        <v>0</v>
      </c>
      <c r="P892" s="16" t="s">
        <v>25</v>
      </c>
      <c r="Q892" s="18"/>
    </row>
    <row r="893" s="2" customFormat="1" ht="24" spans="1:17">
      <c r="A893" s="9">
        <v>892</v>
      </c>
      <c r="B893" s="10" t="s">
        <v>1689</v>
      </c>
      <c r="C893" s="10" t="s">
        <v>1880</v>
      </c>
      <c r="D893" s="10" t="s">
        <v>1858</v>
      </c>
      <c r="E893" s="10" t="s">
        <v>1896</v>
      </c>
      <c r="F893" s="10" t="s">
        <v>1896</v>
      </c>
      <c r="G893" s="10">
        <v>72</v>
      </c>
      <c r="H893" s="10" t="s">
        <v>1897</v>
      </c>
      <c r="I893" s="10" t="s">
        <v>1695</v>
      </c>
      <c r="J893" s="10" t="str">
        <f>VLOOKUP(H893,[2]中选规格型号!$H:$M,6,FALSE)</f>
        <v>招标范围内-投标-中标</v>
      </c>
      <c r="K893" s="10" t="s">
        <v>1883</v>
      </c>
      <c r="L893" s="16">
        <v>13.6</v>
      </c>
      <c r="M893" s="16">
        <v>13.6</v>
      </c>
      <c r="N893" s="16">
        <v>0.9</v>
      </c>
      <c r="O893" s="10">
        <v>881.28</v>
      </c>
      <c r="P893" s="16">
        <v>5</v>
      </c>
      <c r="Q893" s="18"/>
    </row>
    <row r="894" s="2" customFormat="1" ht="24" spans="1:17">
      <c r="A894" s="9">
        <v>893</v>
      </c>
      <c r="B894" s="10" t="s">
        <v>1689</v>
      </c>
      <c r="C894" s="10" t="s">
        <v>1880</v>
      </c>
      <c r="D894" s="10" t="s">
        <v>1858</v>
      </c>
      <c r="E894" s="10" t="s">
        <v>1898</v>
      </c>
      <c r="F894" s="10" t="s">
        <v>1898</v>
      </c>
      <c r="G894" s="10">
        <v>16.8</v>
      </c>
      <c r="H894" s="10" t="s">
        <v>1899</v>
      </c>
      <c r="I894" s="10" t="s">
        <v>1695</v>
      </c>
      <c r="J894" s="10" t="str">
        <f>VLOOKUP(H894,[2]中选规格型号!$H:$M,6,FALSE)</f>
        <v>招标范围内-投标-中标</v>
      </c>
      <c r="K894" s="10" t="s">
        <v>1883</v>
      </c>
      <c r="L894" s="16">
        <v>13.6</v>
      </c>
      <c r="M894" s="16">
        <v>13.6</v>
      </c>
      <c r="N894" s="16">
        <v>1</v>
      </c>
      <c r="O894" s="10">
        <v>228.48</v>
      </c>
      <c r="P894" s="16">
        <v>5</v>
      </c>
      <c r="Q894" s="18"/>
    </row>
    <row r="895" s="2" customFormat="1" ht="24" spans="1:17">
      <c r="A895" s="9">
        <v>894</v>
      </c>
      <c r="B895" s="10" t="s">
        <v>1689</v>
      </c>
      <c r="C895" s="10" t="s">
        <v>1880</v>
      </c>
      <c r="D895" s="10" t="s">
        <v>1858</v>
      </c>
      <c r="E895" s="10" t="s">
        <v>1900</v>
      </c>
      <c r="F895" s="10" t="s">
        <v>1900</v>
      </c>
      <c r="G895" s="10">
        <v>0</v>
      </c>
      <c r="H895" s="10" t="s">
        <v>1901</v>
      </c>
      <c r="I895" s="10" t="s">
        <v>1695</v>
      </c>
      <c r="J895" s="10" t="str">
        <f>VLOOKUP(H895,[2]中选规格型号!$H:$M,6,FALSE)</f>
        <v>招标范围内-未投标</v>
      </c>
      <c r="K895" s="10" t="s">
        <v>1883</v>
      </c>
      <c r="L895" s="16">
        <v>13.6</v>
      </c>
      <c r="M895" s="16">
        <v>13.6</v>
      </c>
      <c r="N895" s="15">
        <v>0</v>
      </c>
      <c r="O895" s="10">
        <v>0</v>
      </c>
      <c r="P895" s="16" t="s">
        <v>25</v>
      </c>
      <c r="Q895" s="18"/>
    </row>
    <row r="896" s="2" customFormat="1" ht="24" spans="1:17">
      <c r="A896" s="9">
        <v>895</v>
      </c>
      <c r="B896" s="10" t="s">
        <v>1689</v>
      </c>
      <c r="C896" s="10" t="s">
        <v>1880</v>
      </c>
      <c r="D896" s="10" t="s">
        <v>1858</v>
      </c>
      <c r="E896" s="10" t="s">
        <v>1902</v>
      </c>
      <c r="F896" s="10" t="s">
        <v>1902</v>
      </c>
      <c r="G896" s="10">
        <v>0</v>
      </c>
      <c r="H896" s="10" t="s">
        <v>1903</v>
      </c>
      <c r="I896" s="10" t="s">
        <v>1695</v>
      </c>
      <c r="J896" s="10" t="str">
        <f>VLOOKUP(H896,[2]中选规格型号!$H:$M,6,FALSE)</f>
        <v>招标范围内-未投标</v>
      </c>
      <c r="K896" s="10" t="s">
        <v>1883</v>
      </c>
      <c r="L896" s="16">
        <v>13.6</v>
      </c>
      <c r="M896" s="16">
        <v>13.6</v>
      </c>
      <c r="N896" s="15">
        <v>0</v>
      </c>
      <c r="O896" s="10">
        <v>0</v>
      </c>
      <c r="P896" s="16" t="s">
        <v>25</v>
      </c>
      <c r="Q896" s="18"/>
    </row>
    <row r="897" s="2" customFormat="1" ht="24" spans="1:17">
      <c r="A897" s="9">
        <v>896</v>
      </c>
      <c r="B897" s="10" t="s">
        <v>1689</v>
      </c>
      <c r="C897" s="10" t="s">
        <v>1880</v>
      </c>
      <c r="D897" s="10" t="s">
        <v>1858</v>
      </c>
      <c r="E897" s="10" t="s">
        <v>1904</v>
      </c>
      <c r="F897" s="10" t="s">
        <v>1904</v>
      </c>
      <c r="G897" s="10">
        <v>12.5</v>
      </c>
      <c r="H897" s="10" t="s">
        <v>1905</v>
      </c>
      <c r="I897" s="10" t="s">
        <v>1695</v>
      </c>
      <c r="J897" s="10" t="str">
        <f>VLOOKUP(H897,[2]中选规格型号!$H:$M,6,FALSE)</f>
        <v>招标范围内-投标-中标</v>
      </c>
      <c r="K897" s="10" t="s">
        <v>1883</v>
      </c>
      <c r="L897" s="16">
        <v>13.6</v>
      </c>
      <c r="M897" s="16">
        <v>13.6</v>
      </c>
      <c r="N897" s="16">
        <v>1</v>
      </c>
      <c r="O897" s="10">
        <v>170</v>
      </c>
      <c r="P897" s="16">
        <v>5</v>
      </c>
      <c r="Q897" s="18"/>
    </row>
    <row r="898" s="2" customFormat="1" ht="24" spans="1:17">
      <c r="A898" s="9">
        <v>897</v>
      </c>
      <c r="B898" s="10" t="s">
        <v>1689</v>
      </c>
      <c r="C898" s="10" t="s">
        <v>1880</v>
      </c>
      <c r="D898" s="10" t="s">
        <v>1858</v>
      </c>
      <c r="E898" s="10" t="s">
        <v>1906</v>
      </c>
      <c r="F898" s="10" t="s">
        <v>1906</v>
      </c>
      <c r="G898" s="10">
        <v>50</v>
      </c>
      <c r="H898" s="10" t="s">
        <v>1907</v>
      </c>
      <c r="I898" s="10" t="s">
        <v>1695</v>
      </c>
      <c r="J898" s="10" t="str">
        <f>VLOOKUP(H898,[2]中选规格型号!$H:$M,6,FALSE)</f>
        <v>招标范围内-投标-中标</v>
      </c>
      <c r="K898" s="10" t="s">
        <v>1883</v>
      </c>
      <c r="L898" s="16">
        <v>13.6</v>
      </c>
      <c r="M898" s="16">
        <v>13.6</v>
      </c>
      <c r="N898" s="16">
        <v>0.9</v>
      </c>
      <c r="O898" s="10">
        <v>612</v>
      </c>
      <c r="P898" s="16">
        <v>5</v>
      </c>
      <c r="Q898" s="18"/>
    </row>
    <row r="899" s="2" customFormat="1" ht="24" spans="1:17">
      <c r="A899" s="9">
        <v>898</v>
      </c>
      <c r="B899" s="10" t="s">
        <v>1689</v>
      </c>
      <c r="C899" s="10" t="s">
        <v>1880</v>
      </c>
      <c r="D899" s="10" t="s">
        <v>1858</v>
      </c>
      <c r="E899" s="10" t="s">
        <v>1908</v>
      </c>
      <c r="F899" s="10" t="s">
        <v>1908</v>
      </c>
      <c r="G899" s="10">
        <v>14.4</v>
      </c>
      <c r="H899" s="10" t="s">
        <v>1909</v>
      </c>
      <c r="I899" s="10" t="s">
        <v>1695</v>
      </c>
      <c r="J899" s="10" t="str">
        <f>VLOOKUP(H899,[2]中选规格型号!$H:$M,6,FALSE)</f>
        <v>招标范围内-投标-中标</v>
      </c>
      <c r="K899" s="10" t="s">
        <v>1883</v>
      </c>
      <c r="L899" s="16">
        <v>13.6</v>
      </c>
      <c r="M899" s="16">
        <v>13.6</v>
      </c>
      <c r="N899" s="16">
        <v>1</v>
      </c>
      <c r="O899" s="10">
        <v>195.84</v>
      </c>
      <c r="P899" s="16">
        <v>5</v>
      </c>
      <c r="Q899" s="18"/>
    </row>
    <row r="900" s="2" customFormat="1" ht="24" spans="1:17">
      <c r="A900" s="9">
        <v>899</v>
      </c>
      <c r="B900" s="10" t="s">
        <v>1689</v>
      </c>
      <c r="C900" s="10" t="s">
        <v>1880</v>
      </c>
      <c r="D900" s="10" t="s">
        <v>1858</v>
      </c>
      <c r="E900" s="10" t="s">
        <v>1910</v>
      </c>
      <c r="F900" s="10" t="s">
        <v>1910</v>
      </c>
      <c r="G900" s="10">
        <v>48</v>
      </c>
      <c r="H900" s="10" t="s">
        <v>1911</v>
      </c>
      <c r="I900" s="10" t="s">
        <v>1695</v>
      </c>
      <c r="J900" s="10" t="str">
        <f>VLOOKUP(H900,[2]中选规格型号!$H:$M,6,FALSE)</f>
        <v>招标范围内-投标-中标</v>
      </c>
      <c r="K900" s="10" t="s">
        <v>1883</v>
      </c>
      <c r="L900" s="16">
        <v>13.6</v>
      </c>
      <c r="M900" s="16">
        <v>13.6</v>
      </c>
      <c r="N900" s="16">
        <v>0.9</v>
      </c>
      <c r="O900" s="10">
        <v>587.52</v>
      </c>
      <c r="P900" s="16">
        <v>5</v>
      </c>
      <c r="Q900" s="18"/>
    </row>
    <row r="901" s="2" customFormat="1" ht="24" spans="1:17">
      <c r="A901" s="9">
        <v>900</v>
      </c>
      <c r="B901" s="10" t="s">
        <v>1689</v>
      </c>
      <c r="C901" s="10" t="s">
        <v>1880</v>
      </c>
      <c r="D901" s="10" t="s">
        <v>1858</v>
      </c>
      <c r="E901" s="10" t="s">
        <v>1912</v>
      </c>
      <c r="F901" s="10" t="s">
        <v>1912</v>
      </c>
      <c r="G901" s="10">
        <v>40</v>
      </c>
      <c r="H901" s="10" t="s">
        <v>1913</v>
      </c>
      <c r="I901" s="10" t="s">
        <v>1695</v>
      </c>
      <c r="J901" s="10" t="str">
        <f>VLOOKUP(H901,[2]中选规格型号!$H:$M,6,FALSE)</f>
        <v>招标范围内-投标-中标</v>
      </c>
      <c r="K901" s="10" t="s">
        <v>1883</v>
      </c>
      <c r="L901" s="16">
        <v>13.6</v>
      </c>
      <c r="M901" s="16">
        <v>13.6</v>
      </c>
      <c r="N901" s="16">
        <v>0.9</v>
      </c>
      <c r="O901" s="10">
        <v>489.6</v>
      </c>
      <c r="P901" s="16">
        <v>5</v>
      </c>
      <c r="Q901" s="18"/>
    </row>
    <row r="902" s="2" customFormat="1" ht="24" spans="1:17">
      <c r="A902" s="9">
        <v>901</v>
      </c>
      <c r="B902" s="10" t="s">
        <v>1689</v>
      </c>
      <c r="C902" s="10" t="s">
        <v>1880</v>
      </c>
      <c r="D902" s="10" t="s">
        <v>1858</v>
      </c>
      <c r="E902" s="10" t="s">
        <v>1914</v>
      </c>
      <c r="F902" s="10" t="s">
        <v>1914</v>
      </c>
      <c r="G902" s="10">
        <v>60</v>
      </c>
      <c r="H902" s="10" t="s">
        <v>1915</v>
      </c>
      <c r="I902" s="10" t="s">
        <v>1695</v>
      </c>
      <c r="J902" s="10" t="str">
        <f>VLOOKUP(H902,[2]中选规格型号!$H:$M,6,FALSE)</f>
        <v>招标范围内-投标-中标</v>
      </c>
      <c r="K902" s="10" t="s">
        <v>1883</v>
      </c>
      <c r="L902" s="16">
        <v>13.6</v>
      </c>
      <c r="M902" s="16">
        <v>13.6</v>
      </c>
      <c r="N902" s="16">
        <v>0.9</v>
      </c>
      <c r="O902" s="10">
        <v>734.4</v>
      </c>
      <c r="P902" s="16">
        <v>5</v>
      </c>
      <c r="Q902" s="18"/>
    </row>
    <row r="903" s="2" customFormat="1" ht="24" spans="1:17">
      <c r="A903" s="9">
        <v>902</v>
      </c>
      <c r="B903" s="10" t="s">
        <v>1689</v>
      </c>
      <c r="C903" s="10" t="s">
        <v>1880</v>
      </c>
      <c r="D903" s="10" t="s">
        <v>1858</v>
      </c>
      <c r="E903" s="10" t="s">
        <v>1916</v>
      </c>
      <c r="F903" s="10" t="s">
        <v>1916</v>
      </c>
      <c r="G903" s="10">
        <v>25</v>
      </c>
      <c r="H903" s="10" t="s">
        <v>1917</v>
      </c>
      <c r="I903" s="10" t="s">
        <v>1695</v>
      </c>
      <c r="J903" s="10" t="str">
        <f>VLOOKUP(H903,[2]中选规格型号!$H:$M,6,FALSE)</f>
        <v>招标范围内-投标-中标</v>
      </c>
      <c r="K903" s="10" t="s">
        <v>1883</v>
      </c>
      <c r="L903" s="16">
        <v>13.6</v>
      </c>
      <c r="M903" s="16">
        <v>13.6</v>
      </c>
      <c r="N903" s="16">
        <v>0.95</v>
      </c>
      <c r="O903" s="10">
        <v>323</v>
      </c>
      <c r="P903" s="16">
        <v>5</v>
      </c>
      <c r="Q903" s="18"/>
    </row>
    <row r="904" s="2" customFormat="1" ht="24" spans="1:17">
      <c r="A904" s="9">
        <v>903</v>
      </c>
      <c r="B904" s="10" t="s">
        <v>1689</v>
      </c>
      <c r="C904" s="10" t="s">
        <v>1880</v>
      </c>
      <c r="D904" s="10" t="s">
        <v>1858</v>
      </c>
      <c r="E904" s="10" t="s">
        <v>1918</v>
      </c>
      <c r="F904" s="10" t="s">
        <v>1918</v>
      </c>
      <c r="G904" s="10">
        <v>12.6</v>
      </c>
      <c r="H904" s="10" t="s">
        <v>1919</v>
      </c>
      <c r="I904" s="10" t="s">
        <v>1695</v>
      </c>
      <c r="J904" s="10" t="str">
        <f>VLOOKUP(H904,[2]中选规格型号!$H:$M,6,FALSE)</f>
        <v>招标范围内-投标-中标</v>
      </c>
      <c r="K904" s="10" t="s">
        <v>1883</v>
      </c>
      <c r="L904" s="16">
        <v>13.6</v>
      </c>
      <c r="M904" s="16">
        <v>13.6</v>
      </c>
      <c r="N904" s="16">
        <v>1</v>
      </c>
      <c r="O904" s="10">
        <v>171.36</v>
      </c>
      <c r="P904" s="16">
        <v>5</v>
      </c>
      <c r="Q904" s="18"/>
    </row>
    <row r="905" s="2" customFormat="1" ht="24" spans="1:17">
      <c r="A905" s="9">
        <v>904</v>
      </c>
      <c r="B905" s="10" t="s">
        <v>1689</v>
      </c>
      <c r="C905" s="10" t="s">
        <v>1880</v>
      </c>
      <c r="D905" s="10" t="s">
        <v>1858</v>
      </c>
      <c r="E905" s="10" t="s">
        <v>1920</v>
      </c>
      <c r="F905" s="10" t="s">
        <v>1920</v>
      </c>
      <c r="G905" s="10">
        <v>0</v>
      </c>
      <c r="H905" s="10" t="s">
        <v>1921</v>
      </c>
      <c r="I905" s="10" t="s">
        <v>1695</v>
      </c>
      <c r="J905" s="10" t="str">
        <f>VLOOKUP(H905,[2]中选规格型号!$H:$M,6,FALSE)</f>
        <v>招标范围内-未投标</v>
      </c>
      <c r="K905" s="10" t="s">
        <v>1883</v>
      </c>
      <c r="L905" s="16">
        <v>13.6</v>
      </c>
      <c r="M905" s="16">
        <v>13.6</v>
      </c>
      <c r="N905" s="15">
        <v>0</v>
      </c>
      <c r="O905" s="10">
        <v>0</v>
      </c>
      <c r="P905" s="16" t="s">
        <v>25</v>
      </c>
      <c r="Q905" s="18"/>
    </row>
    <row r="906" s="2" customFormat="1" ht="24" spans="1:17">
      <c r="A906" s="9">
        <v>905</v>
      </c>
      <c r="B906" s="10" t="s">
        <v>1689</v>
      </c>
      <c r="C906" s="10" t="s">
        <v>1880</v>
      </c>
      <c r="D906" s="10" t="s">
        <v>1858</v>
      </c>
      <c r="E906" s="10" t="s">
        <v>1922</v>
      </c>
      <c r="F906" s="10" t="s">
        <v>1922</v>
      </c>
      <c r="G906" s="10">
        <v>64.8</v>
      </c>
      <c r="H906" s="10" t="s">
        <v>1923</v>
      </c>
      <c r="I906" s="10" t="s">
        <v>1695</v>
      </c>
      <c r="J906" s="10" t="str">
        <f>VLOOKUP(H906,[2]中选规格型号!$H:$M,6,FALSE)</f>
        <v>招标范围内-投标-中标</v>
      </c>
      <c r="K906" s="10" t="s">
        <v>1883</v>
      </c>
      <c r="L906" s="16">
        <v>13.6</v>
      </c>
      <c r="M906" s="16">
        <v>13.6</v>
      </c>
      <c r="N906" s="16">
        <v>0.9</v>
      </c>
      <c r="O906" s="10">
        <v>793.15</v>
      </c>
      <c r="P906" s="16">
        <v>5</v>
      </c>
      <c r="Q906" s="18"/>
    </row>
    <row r="907" s="2" customFormat="1" ht="24" spans="1:17">
      <c r="A907" s="9">
        <v>906</v>
      </c>
      <c r="B907" s="10" t="s">
        <v>1689</v>
      </c>
      <c r="C907" s="10" t="s">
        <v>1880</v>
      </c>
      <c r="D907" s="10" t="s">
        <v>1858</v>
      </c>
      <c r="E907" s="10" t="s">
        <v>1924</v>
      </c>
      <c r="F907" s="10" t="s">
        <v>1924</v>
      </c>
      <c r="G907" s="10">
        <v>23.4</v>
      </c>
      <c r="H907" s="10" t="s">
        <v>1925</v>
      </c>
      <c r="I907" s="10" t="s">
        <v>1695</v>
      </c>
      <c r="J907" s="10" t="str">
        <f>VLOOKUP(H907,[2]中选规格型号!$H:$M,6,FALSE)</f>
        <v>招标范围内-投标-中标</v>
      </c>
      <c r="K907" s="10" t="s">
        <v>1883</v>
      </c>
      <c r="L907" s="16">
        <v>13.6</v>
      </c>
      <c r="M907" s="16">
        <v>13.6</v>
      </c>
      <c r="N907" s="16">
        <v>0.95</v>
      </c>
      <c r="O907" s="10">
        <v>302.32</v>
      </c>
      <c r="P907" s="16">
        <v>5</v>
      </c>
      <c r="Q907" s="18"/>
    </row>
    <row r="908" s="2" customFormat="1" ht="24" spans="1:17">
      <c r="A908" s="9">
        <v>907</v>
      </c>
      <c r="B908" s="10" t="s">
        <v>1689</v>
      </c>
      <c r="C908" s="10" t="s">
        <v>1880</v>
      </c>
      <c r="D908" s="10" t="s">
        <v>1858</v>
      </c>
      <c r="E908" s="10" t="s">
        <v>1926</v>
      </c>
      <c r="F908" s="10" t="s">
        <v>1926</v>
      </c>
      <c r="G908" s="10">
        <v>1</v>
      </c>
      <c r="H908" s="10" t="s">
        <v>1927</v>
      </c>
      <c r="I908" s="10" t="s">
        <v>1695</v>
      </c>
      <c r="J908" s="10" t="str">
        <f>VLOOKUP(H908,[2]中选规格型号!$H:$M,6,FALSE)</f>
        <v>招标范围内-投标-中标</v>
      </c>
      <c r="K908" s="10" t="s">
        <v>1883</v>
      </c>
      <c r="L908" s="16">
        <v>13.6</v>
      </c>
      <c r="M908" s="16">
        <v>13.6</v>
      </c>
      <c r="N908" s="16">
        <v>1.1</v>
      </c>
      <c r="O908" s="10">
        <v>14.96</v>
      </c>
      <c r="P908" s="16">
        <v>5</v>
      </c>
      <c r="Q908" s="18"/>
    </row>
    <row r="909" s="2" customFormat="1" ht="24" spans="1:17">
      <c r="A909" s="9">
        <v>908</v>
      </c>
      <c r="B909" s="10" t="s">
        <v>1689</v>
      </c>
      <c r="C909" s="10" t="s">
        <v>1880</v>
      </c>
      <c r="D909" s="10" t="s">
        <v>1858</v>
      </c>
      <c r="E909" s="10" t="s">
        <v>1928</v>
      </c>
      <c r="F909" s="10" t="s">
        <v>1928</v>
      </c>
      <c r="G909" s="10">
        <v>3.125</v>
      </c>
      <c r="H909" s="10" t="s">
        <v>1929</v>
      </c>
      <c r="I909" s="10" t="s">
        <v>1695</v>
      </c>
      <c r="J909" s="10" t="str">
        <f>VLOOKUP(H909,[2]中选规格型号!$H:$M,6,FALSE)</f>
        <v>招标范围内-投标-中标</v>
      </c>
      <c r="K909" s="10" t="s">
        <v>1883</v>
      </c>
      <c r="L909" s="16">
        <v>13.6</v>
      </c>
      <c r="M909" s="16">
        <v>13.6</v>
      </c>
      <c r="N909" s="16">
        <v>1.1</v>
      </c>
      <c r="O909" s="10">
        <v>46.75</v>
      </c>
      <c r="P909" s="16">
        <v>5</v>
      </c>
      <c r="Q909" s="18"/>
    </row>
    <row r="910" s="2" customFormat="1" ht="24" spans="1:17">
      <c r="A910" s="9">
        <v>909</v>
      </c>
      <c r="B910" s="10" t="s">
        <v>1689</v>
      </c>
      <c r="C910" s="10" t="s">
        <v>1880</v>
      </c>
      <c r="D910" s="10" t="s">
        <v>1858</v>
      </c>
      <c r="E910" s="10" t="s">
        <v>1930</v>
      </c>
      <c r="F910" s="10" t="s">
        <v>1930</v>
      </c>
      <c r="G910" s="10">
        <v>0</v>
      </c>
      <c r="H910" s="10" t="s">
        <v>1931</v>
      </c>
      <c r="I910" s="10" t="s">
        <v>1695</v>
      </c>
      <c r="J910" s="10" t="str">
        <f>VLOOKUP(H910,[2]中选规格型号!$H:$M,6,FALSE)</f>
        <v>非招标范围</v>
      </c>
      <c r="K910" s="10" t="s">
        <v>1883</v>
      </c>
      <c r="L910" s="16">
        <v>13.6</v>
      </c>
      <c r="M910" s="16">
        <v>13.6</v>
      </c>
      <c r="N910" s="15">
        <v>0</v>
      </c>
      <c r="O910" s="10">
        <v>0</v>
      </c>
      <c r="P910" s="16" t="s">
        <v>25</v>
      </c>
      <c r="Q910" s="18"/>
    </row>
    <row r="911" s="2" customFormat="1" ht="24" spans="1:17">
      <c r="A911" s="9">
        <v>910</v>
      </c>
      <c r="B911" s="10" t="s">
        <v>1689</v>
      </c>
      <c r="C911" s="10" t="s">
        <v>1880</v>
      </c>
      <c r="D911" s="10" t="s">
        <v>1858</v>
      </c>
      <c r="E911" s="10" t="s">
        <v>1932</v>
      </c>
      <c r="F911" s="10" t="s">
        <v>1932</v>
      </c>
      <c r="G911" s="10">
        <v>1.25</v>
      </c>
      <c r="H911" s="10" t="s">
        <v>1933</v>
      </c>
      <c r="I911" s="10" t="s">
        <v>1695</v>
      </c>
      <c r="J911" s="10" t="str">
        <f>VLOOKUP(H911,[2]中选规格型号!$H:$M,6,FALSE)</f>
        <v>招标范围内-投标-中标</v>
      </c>
      <c r="K911" s="10" t="s">
        <v>1883</v>
      </c>
      <c r="L911" s="16">
        <v>13.6</v>
      </c>
      <c r="M911" s="16">
        <v>13.6</v>
      </c>
      <c r="N911" s="16">
        <v>1.1</v>
      </c>
      <c r="O911" s="10">
        <v>18.7</v>
      </c>
      <c r="P911" s="16">
        <v>5</v>
      </c>
      <c r="Q911" s="18"/>
    </row>
    <row r="912" s="2" customFormat="1" ht="24" spans="1:17">
      <c r="A912" s="9">
        <v>911</v>
      </c>
      <c r="B912" s="10" t="s">
        <v>1689</v>
      </c>
      <c r="C912" s="10" t="s">
        <v>1880</v>
      </c>
      <c r="D912" s="10" t="s">
        <v>1858</v>
      </c>
      <c r="E912" s="10" t="s">
        <v>1934</v>
      </c>
      <c r="F912" s="10" t="s">
        <v>1934</v>
      </c>
      <c r="G912" s="10">
        <v>3.2</v>
      </c>
      <c r="H912" s="10" t="s">
        <v>1935</v>
      </c>
      <c r="I912" s="10" t="s">
        <v>1695</v>
      </c>
      <c r="J912" s="10" t="str">
        <f>VLOOKUP(H912,[2]中选规格型号!$H:$M,6,FALSE)</f>
        <v>招标范围内-投标-中标</v>
      </c>
      <c r="K912" s="10" t="s">
        <v>1883</v>
      </c>
      <c r="L912" s="16">
        <v>13.6</v>
      </c>
      <c r="M912" s="16">
        <v>13.6</v>
      </c>
      <c r="N912" s="16">
        <v>1.1</v>
      </c>
      <c r="O912" s="10">
        <v>47.87</v>
      </c>
      <c r="P912" s="16">
        <v>5</v>
      </c>
      <c r="Q912" s="18"/>
    </row>
    <row r="913" s="2" customFormat="1" ht="24" spans="1:17">
      <c r="A913" s="9">
        <v>912</v>
      </c>
      <c r="B913" s="10" t="s">
        <v>1689</v>
      </c>
      <c r="C913" s="10" t="s">
        <v>1880</v>
      </c>
      <c r="D913" s="10" t="s">
        <v>1858</v>
      </c>
      <c r="E913" s="10" t="s">
        <v>1936</v>
      </c>
      <c r="F913" s="10" t="s">
        <v>1936</v>
      </c>
      <c r="G913" s="10">
        <v>5</v>
      </c>
      <c r="H913" s="10" t="s">
        <v>1937</v>
      </c>
      <c r="I913" s="10" t="s">
        <v>1695</v>
      </c>
      <c r="J913" s="10" t="str">
        <f>VLOOKUP(H913,[2]中选规格型号!$H:$M,6,FALSE)</f>
        <v>招标范围内-投标-中标</v>
      </c>
      <c r="K913" s="10" t="s">
        <v>1883</v>
      </c>
      <c r="L913" s="16">
        <v>13.6</v>
      </c>
      <c r="M913" s="16">
        <v>13.6</v>
      </c>
      <c r="N913" s="16">
        <v>1.05</v>
      </c>
      <c r="O913" s="10">
        <v>71.4</v>
      </c>
      <c r="P913" s="16">
        <v>5</v>
      </c>
      <c r="Q913" s="18"/>
    </row>
    <row r="914" s="2" customFormat="1" ht="24" spans="1:17">
      <c r="A914" s="9">
        <v>913</v>
      </c>
      <c r="B914" s="10" t="s">
        <v>1689</v>
      </c>
      <c r="C914" s="10" t="s">
        <v>1880</v>
      </c>
      <c r="D914" s="10" t="s">
        <v>1858</v>
      </c>
      <c r="E914" s="10" t="s">
        <v>1938</v>
      </c>
      <c r="F914" s="10" t="s">
        <v>1938</v>
      </c>
      <c r="G914" s="10">
        <v>7.5</v>
      </c>
      <c r="H914" s="10" t="s">
        <v>1939</v>
      </c>
      <c r="I914" s="10" t="s">
        <v>1695</v>
      </c>
      <c r="J914" s="10" t="str">
        <f>VLOOKUP(H914,[2]中选规格型号!$H:$M,6,FALSE)</f>
        <v>招标范围内-投标-中标</v>
      </c>
      <c r="K914" s="10" t="s">
        <v>1883</v>
      </c>
      <c r="L914" s="16">
        <v>13.6</v>
      </c>
      <c r="M914" s="16">
        <v>13.6</v>
      </c>
      <c r="N914" s="16">
        <v>1.05</v>
      </c>
      <c r="O914" s="10">
        <v>107.1</v>
      </c>
      <c r="P914" s="16">
        <v>5</v>
      </c>
      <c r="Q914" s="18"/>
    </row>
    <row r="915" s="2" customFormat="1" ht="24" spans="1:17">
      <c r="A915" s="9">
        <v>914</v>
      </c>
      <c r="B915" s="10" t="s">
        <v>1689</v>
      </c>
      <c r="C915" s="10" t="s">
        <v>1880</v>
      </c>
      <c r="D915" s="10" t="s">
        <v>1858</v>
      </c>
      <c r="E915" s="10" t="s">
        <v>1940</v>
      </c>
      <c r="F915" s="10" t="s">
        <v>1940</v>
      </c>
      <c r="G915" s="10">
        <v>0</v>
      </c>
      <c r="H915" s="10" t="s">
        <v>1941</v>
      </c>
      <c r="I915" s="10" t="s">
        <v>1695</v>
      </c>
      <c r="J915" s="10" t="str">
        <f>VLOOKUP(H915,[2]中选规格型号!$H:$M,6,FALSE)</f>
        <v>非招标范围</v>
      </c>
      <c r="K915" s="10" t="s">
        <v>1883</v>
      </c>
      <c r="L915" s="16">
        <v>13.6</v>
      </c>
      <c r="M915" s="16">
        <v>13.6</v>
      </c>
      <c r="N915" s="15">
        <v>0</v>
      </c>
      <c r="O915" s="10">
        <v>0</v>
      </c>
      <c r="P915" s="16" t="s">
        <v>25</v>
      </c>
      <c r="Q915" s="18"/>
    </row>
    <row r="916" s="2" customFormat="1" ht="24" spans="1:17">
      <c r="A916" s="9">
        <v>915</v>
      </c>
      <c r="B916" s="10" t="s">
        <v>1689</v>
      </c>
      <c r="C916" s="10" t="s">
        <v>1880</v>
      </c>
      <c r="D916" s="10" t="s">
        <v>1858</v>
      </c>
      <c r="E916" s="10" t="s">
        <v>1942</v>
      </c>
      <c r="F916" s="10" t="s">
        <v>1942</v>
      </c>
      <c r="G916" s="10">
        <v>2.5</v>
      </c>
      <c r="H916" s="10" t="s">
        <v>1943</v>
      </c>
      <c r="I916" s="10" t="s">
        <v>1695</v>
      </c>
      <c r="J916" s="10" t="str">
        <f>VLOOKUP(H916,[2]中选规格型号!$H:$M,6,FALSE)</f>
        <v>招标范围内-投标-中标</v>
      </c>
      <c r="K916" s="10" t="s">
        <v>1883</v>
      </c>
      <c r="L916" s="16">
        <v>13.6</v>
      </c>
      <c r="M916" s="16">
        <v>13.6</v>
      </c>
      <c r="N916" s="16">
        <v>1.1</v>
      </c>
      <c r="O916" s="10">
        <v>37.4</v>
      </c>
      <c r="P916" s="16">
        <v>5</v>
      </c>
      <c r="Q916" s="18"/>
    </row>
    <row r="917" s="2" customFormat="1" ht="24" spans="1:17">
      <c r="A917" s="9">
        <v>916</v>
      </c>
      <c r="B917" s="10" t="s">
        <v>1689</v>
      </c>
      <c r="C917" s="10" t="s">
        <v>1880</v>
      </c>
      <c r="D917" s="10" t="s">
        <v>1858</v>
      </c>
      <c r="E917" s="10" t="s">
        <v>1944</v>
      </c>
      <c r="F917" s="10" t="s">
        <v>1944</v>
      </c>
      <c r="G917" s="10">
        <v>8.4</v>
      </c>
      <c r="H917" s="10" t="s">
        <v>1945</v>
      </c>
      <c r="I917" s="10" t="s">
        <v>1695</v>
      </c>
      <c r="J917" s="10" t="str">
        <f>VLOOKUP(H917,[2]中选规格型号!$H:$M,6,FALSE)</f>
        <v>招标范围内-投标-中标</v>
      </c>
      <c r="K917" s="10" t="s">
        <v>1883</v>
      </c>
      <c r="L917" s="16">
        <v>13.6</v>
      </c>
      <c r="M917" s="16">
        <v>13.6</v>
      </c>
      <c r="N917" s="16">
        <v>1.05</v>
      </c>
      <c r="O917" s="10">
        <v>119.95</v>
      </c>
      <c r="P917" s="16">
        <v>5</v>
      </c>
      <c r="Q917" s="18"/>
    </row>
    <row r="918" s="2" customFormat="1" ht="24" spans="1:17">
      <c r="A918" s="9">
        <v>917</v>
      </c>
      <c r="B918" s="10" t="s">
        <v>1689</v>
      </c>
      <c r="C918" s="10" t="s">
        <v>1880</v>
      </c>
      <c r="D918" s="10" t="s">
        <v>1858</v>
      </c>
      <c r="E918" s="10" t="s">
        <v>1946</v>
      </c>
      <c r="F918" s="10" t="s">
        <v>1946</v>
      </c>
      <c r="G918" s="10">
        <v>6.25</v>
      </c>
      <c r="H918" s="10" t="s">
        <v>1947</v>
      </c>
      <c r="I918" s="10" t="s">
        <v>1695</v>
      </c>
      <c r="J918" s="10" t="str">
        <f>VLOOKUP(H918,[2]中选规格型号!$H:$M,6,FALSE)</f>
        <v>招标范围内-投标-中标</v>
      </c>
      <c r="K918" s="10" t="s">
        <v>1883</v>
      </c>
      <c r="L918" s="16">
        <v>13.6</v>
      </c>
      <c r="M918" s="16">
        <v>13.6</v>
      </c>
      <c r="N918" s="16">
        <v>1.05</v>
      </c>
      <c r="O918" s="10">
        <v>89.25</v>
      </c>
      <c r="P918" s="16">
        <v>5</v>
      </c>
      <c r="Q918" s="18"/>
    </row>
    <row r="919" s="2" customFormat="1" ht="24" spans="1:17">
      <c r="A919" s="9">
        <v>918</v>
      </c>
      <c r="B919" s="10" t="s">
        <v>1689</v>
      </c>
      <c r="C919" s="10" t="s">
        <v>1880</v>
      </c>
      <c r="D919" s="10" t="s">
        <v>1858</v>
      </c>
      <c r="E919" s="10" t="s">
        <v>1948</v>
      </c>
      <c r="F919" s="10" t="s">
        <v>1948</v>
      </c>
      <c r="G919" s="10">
        <v>4.5</v>
      </c>
      <c r="H919" s="10" t="s">
        <v>1949</v>
      </c>
      <c r="I919" s="10" t="s">
        <v>1695</v>
      </c>
      <c r="J919" s="10" t="str">
        <f>VLOOKUP(H919,[2]中选规格型号!$H:$M,6,FALSE)</f>
        <v>招标范围内-投标-中标</v>
      </c>
      <c r="K919" s="10" t="s">
        <v>1883</v>
      </c>
      <c r="L919" s="16">
        <v>13.6</v>
      </c>
      <c r="M919" s="16">
        <v>13.6</v>
      </c>
      <c r="N919" s="16">
        <v>1.1</v>
      </c>
      <c r="O919" s="10">
        <v>67.32</v>
      </c>
      <c r="P919" s="16">
        <v>5</v>
      </c>
      <c r="Q919" s="18"/>
    </row>
    <row r="920" s="2" customFormat="1" ht="24" spans="1:17">
      <c r="A920" s="9">
        <v>919</v>
      </c>
      <c r="B920" s="10" t="s">
        <v>1689</v>
      </c>
      <c r="C920" s="10" t="s">
        <v>1880</v>
      </c>
      <c r="D920" s="10" t="s">
        <v>1858</v>
      </c>
      <c r="E920" s="10" t="s">
        <v>1950</v>
      </c>
      <c r="F920" s="10" t="s">
        <v>1950</v>
      </c>
      <c r="G920" s="10">
        <v>0</v>
      </c>
      <c r="H920" s="10" t="s">
        <v>1951</v>
      </c>
      <c r="I920" s="10" t="s">
        <v>1695</v>
      </c>
      <c r="J920" s="10" t="str">
        <f>VLOOKUP(H920,[2]中选规格型号!$H:$M,6,FALSE)</f>
        <v>非招标范围</v>
      </c>
      <c r="K920" s="10" t="s">
        <v>1883</v>
      </c>
      <c r="L920" s="16">
        <v>13.6</v>
      </c>
      <c r="M920" s="16">
        <v>13.6</v>
      </c>
      <c r="N920" s="15">
        <v>0</v>
      </c>
      <c r="O920" s="10">
        <v>0</v>
      </c>
      <c r="P920" s="16" t="s">
        <v>25</v>
      </c>
      <c r="Q920" s="18"/>
    </row>
    <row r="921" s="2" customFormat="1" ht="24" spans="1:17">
      <c r="A921" s="9">
        <v>920</v>
      </c>
      <c r="B921" s="10" t="s">
        <v>1689</v>
      </c>
      <c r="C921" s="10" t="s">
        <v>1952</v>
      </c>
      <c r="D921" s="10" t="s">
        <v>1691</v>
      </c>
      <c r="E921" s="10" t="s">
        <v>1953</v>
      </c>
      <c r="F921" s="10" t="s">
        <v>1953</v>
      </c>
      <c r="G921" s="10">
        <v>0</v>
      </c>
      <c r="H921" s="10" t="s">
        <v>1954</v>
      </c>
      <c r="I921" s="10" t="s">
        <v>1695</v>
      </c>
      <c r="J921" s="10" t="str">
        <f>VLOOKUP(H921,[2]中选规格型号!$H:$M,6,FALSE)</f>
        <v>招标范围内-未投标</v>
      </c>
      <c r="K921" s="10" t="s">
        <v>1955</v>
      </c>
      <c r="L921" s="16">
        <v>13.6</v>
      </c>
      <c r="M921" s="16">
        <v>13.6</v>
      </c>
      <c r="N921" s="15">
        <v>0</v>
      </c>
      <c r="O921" s="10">
        <v>0</v>
      </c>
      <c r="P921" s="16" t="s">
        <v>25</v>
      </c>
      <c r="Q921" s="18"/>
    </row>
    <row r="922" s="2" customFormat="1" ht="24" spans="1:17">
      <c r="A922" s="9">
        <v>921</v>
      </c>
      <c r="B922" s="10" t="s">
        <v>1689</v>
      </c>
      <c r="C922" s="10" t="s">
        <v>1952</v>
      </c>
      <c r="D922" s="10" t="s">
        <v>1691</v>
      </c>
      <c r="E922" s="10" t="s">
        <v>1956</v>
      </c>
      <c r="F922" s="10" t="s">
        <v>1956</v>
      </c>
      <c r="G922" s="10">
        <v>0</v>
      </c>
      <c r="H922" s="10" t="s">
        <v>1957</v>
      </c>
      <c r="I922" s="10" t="s">
        <v>1695</v>
      </c>
      <c r="J922" s="10" t="str">
        <f>VLOOKUP(H922,[2]中选规格型号!$H:$M,6,FALSE)</f>
        <v>招标范围内-未投标</v>
      </c>
      <c r="K922" s="10" t="s">
        <v>1955</v>
      </c>
      <c r="L922" s="16">
        <v>13.6</v>
      </c>
      <c r="M922" s="16">
        <v>13.6</v>
      </c>
      <c r="N922" s="15">
        <v>0</v>
      </c>
      <c r="O922" s="10">
        <v>0</v>
      </c>
      <c r="P922" s="16" t="s">
        <v>25</v>
      </c>
      <c r="Q922" s="18"/>
    </row>
    <row r="923" s="2" customFormat="1" ht="24" spans="1:17">
      <c r="A923" s="9">
        <v>922</v>
      </c>
      <c r="B923" s="10" t="s">
        <v>1689</v>
      </c>
      <c r="C923" s="10" t="s">
        <v>1952</v>
      </c>
      <c r="D923" s="10" t="s">
        <v>1691</v>
      </c>
      <c r="E923" s="10" t="s">
        <v>1958</v>
      </c>
      <c r="F923" s="10" t="s">
        <v>1958</v>
      </c>
      <c r="G923" s="10">
        <v>0</v>
      </c>
      <c r="H923" s="10" t="s">
        <v>1959</v>
      </c>
      <c r="I923" s="10" t="s">
        <v>1695</v>
      </c>
      <c r="J923" s="10" t="str">
        <f>VLOOKUP(H923,[2]中选规格型号!$H:$M,6,FALSE)</f>
        <v>招标范围内-未投标</v>
      </c>
      <c r="K923" s="10" t="s">
        <v>1955</v>
      </c>
      <c r="L923" s="16">
        <v>13.6</v>
      </c>
      <c r="M923" s="16">
        <v>13.6</v>
      </c>
      <c r="N923" s="15">
        <v>0</v>
      </c>
      <c r="O923" s="10">
        <v>0</v>
      </c>
      <c r="P923" s="16" t="s">
        <v>25</v>
      </c>
      <c r="Q923" s="18"/>
    </row>
    <row r="924" s="2" customFormat="1" ht="24" spans="1:17">
      <c r="A924" s="9">
        <v>923</v>
      </c>
      <c r="B924" s="10" t="s">
        <v>1689</v>
      </c>
      <c r="C924" s="10" t="s">
        <v>1952</v>
      </c>
      <c r="D924" s="10" t="s">
        <v>1691</v>
      </c>
      <c r="E924" s="10" t="s">
        <v>1960</v>
      </c>
      <c r="F924" s="10" t="s">
        <v>1961</v>
      </c>
      <c r="G924" s="10">
        <v>0.2826</v>
      </c>
      <c r="H924" s="10" t="s">
        <v>1962</v>
      </c>
      <c r="I924" s="10" t="s">
        <v>1695</v>
      </c>
      <c r="J924" s="10" t="str">
        <f>VLOOKUP(H924,[2]中选规格型号!$H:$M,6,FALSE)</f>
        <v>招标范围内-投标-中标</v>
      </c>
      <c r="K924" s="10" t="s">
        <v>1955</v>
      </c>
      <c r="L924" s="16">
        <v>13.6</v>
      </c>
      <c r="M924" s="16">
        <v>13.6</v>
      </c>
      <c r="N924" s="16">
        <v>1.1</v>
      </c>
      <c r="O924" s="10">
        <v>4.22</v>
      </c>
      <c r="P924" s="16">
        <v>6</v>
      </c>
      <c r="Q924" s="18"/>
    </row>
    <row r="925" s="2" customFormat="1" ht="24" spans="1:17">
      <c r="A925" s="9">
        <v>924</v>
      </c>
      <c r="B925" s="10" t="s">
        <v>1689</v>
      </c>
      <c r="C925" s="10" t="s">
        <v>1952</v>
      </c>
      <c r="D925" s="10" t="s">
        <v>1691</v>
      </c>
      <c r="E925" s="10" t="s">
        <v>1963</v>
      </c>
      <c r="F925" s="10" t="s">
        <v>1964</v>
      </c>
      <c r="G925" s="10">
        <v>0.8</v>
      </c>
      <c r="H925" s="10" t="s">
        <v>1965</v>
      </c>
      <c r="I925" s="10" t="s">
        <v>1695</v>
      </c>
      <c r="J925" s="10" t="str">
        <f>VLOOKUP(H925,[2]中选规格型号!$H:$M,6,FALSE)</f>
        <v>招标范围内-投标-中标</v>
      </c>
      <c r="K925" s="10" t="s">
        <v>1955</v>
      </c>
      <c r="L925" s="16">
        <v>13.6</v>
      </c>
      <c r="M925" s="16">
        <v>13.6</v>
      </c>
      <c r="N925" s="16">
        <v>1.1</v>
      </c>
      <c r="O925" s="10">
        <v>11.96</v>
      </c>
      <c r="P925" s="16">
        <v>6</v>
      </c>
      <c r="Q925" s="18"/>
    </row>
    <row r="926" s="2" customFormat="1" ht="24" spans="1:17">
      <c r="A926" s="9">
        <v>925</v>
      </c>
      <c r="B926" s="10" t="s">
        <v>1689</v>
      </c>
      <c r="C926" s="10" t="s">
        <v>1952</v>
      </c>
      <c r="D926" s="10" t="s">
        <v>1691</v>
      </c>
      <c r="E926" s="10" t="s">
        <v>1966</v>
      </c>
      <c r="F926" s="10" t="s">
        <v>1966</v>
      </c>
      <c r="G926" s="10">
        <v>0</v>
      </c>
      <c r="H926" s="10" t="s">
        <v>1967</v>
      </c>
      <c r="I926" s="10" t="s">
        <v>1695</v>
      </c>
      <c r="J926" s="10" t="str">
        <f>VLOOKUP(H926,[2]中选规格型号!$H:$M,6,FALSE)</f>
        <v>招标范围内-未投标</v>
      </c>
      <c r="K926" s="10" t="s">
        <v>1955</v>
      </c>
      <c r="L926" s="16">
        <v>13.6</v>
      </c>
      <c r="M926" s="16">
        <v>13.6</v>
      </c>
      <c r="N926" s="15">
        <v>0</v>
      </c>
      <c r="O926" s="10">
        <v>0</v>
      </c>
      <c r="P926" s="16" t="s">
        <v>25</v>
      </c>
      <c r="Q926" s="18"/>
    </row>
    <row r="927" s="2" customFormat="1" ht="24" spans="1:17">
      <c r="A927" s="9">
        <v>926</v>
      </c>
      <c r="B927" s="10" t="s">
        <v>1689</v>
      </c>
      <c r="C927" s="10" t="s">
        <v>1952</v>
      </c>
      <c r="D927" s="10" t="s">
        <v>1691</v>
      </c>
      <c r="E927" s="10" t="s">
        <v>1968</v>
      </c>
      <c r="F927" s="10" t="s">
        <v>1968</v>
      </c>
      <c r="G927" s="10">
        <v>0</v>
      </c>
      <c r="H927" s="10" t="s">
        <v>1969</v>
      </c>
      <c r="I927" s="10" t="s">
        <v>1695</v>
      </c>
      <c r="J927" s="10" t="str">
        <f>VLOOKUP(H927,[2]中选规格型号!$H:$M,6,FALSE)</f>
        <v>招标范围内-未投标</v>
      </c>
      <c r="K927" s="10" t="s">
        <v>1955</v>
      </c>
      <c r="L927" s="16">
        <v>13.6</v>
      </c>
      <c r="M927" s="16">
        <v>13.6</v>
      </c>
      <c r="N927" s="15">
        <v>0</v>
      </c>
      <c r="O927" s="10">
        <v>0</v>
      </c>
      <c r="P927" s="16" t="s">
        <v>25</v>
      </c>
      <c r="Q927" s="18"/>
    </row>
    <row r="928" s="2" customFormat="1" ht="24" spans="1:17">
      <c r="A928" s="9">
        <v>927</v>
      </c>
      <c r="B928" s="10" t="s">
        <v>1689</v>
      </c>
      <c r="C928" s="10" t="s">
        <v>1952</v>
      </c>
      <c r="D928" s="10" t="s">
        <v>1691</v>
      </c>
      <c r="E928" s="10" t="s">
        <v>1970</v>
      </c>
      <c r="F928" s="10" t="s">
        <v>1970</v>
      </c>
      <c r="G928" s="10">
        <v>0</v>
      </c>
      <c r="H928" s="10" t="s">
        <v>1971</v>
      </c>
      <c r="I928" s="10" t="s">
        <v>1695</v>
      </c>
      <c r="J928" s="10" t="str">
        <f>VLOOKUP(H928,[2]中选规格型号!$H:$M,6,FALSE)</f>
        <v>招标范围内-未投标</v>
      </c>
      <c r="K928" s="10" t="s">
        <v>1955</v>
      </c>
      <c r="L928" s="16">
        <v>13.6</v>
      </c>
      <c r="M928" s="16">
        <v>13.6</v>
      </c>
      <c r="N928" s="15">
        <v>0</v>
      </c>
      <c r="O928" s="10">
        <v>0</v>
      </c>
      <c r="P928" s="16" t="s">
        <v>25</v>
      </c>
      <c r="Q928" s="18"/>
    </row>
    <row r="929" s="2" customFormat="1" ht="24" spans="1:17">
      <c r="A929" s="9">
        <v>928</v>
      </c>
      <c r="B929" s="10" t="s">
        <v>1689</v>
      </c>
      <c r="C929" s="10" t="s">
        <v>1952</v>
      </c>
      <c r="D929" s="10" t="s">
        <v>1691</v>
      </c>
      <c r="E929" s="10" t="s">
        <v>1972</v>
      </c>
      <c r="F929" s="10" t="s">
        <v>1972</v>
      </c>
      <c r="G929" s="10">
        <v>0</v>
      </c>
      <c r="H929" s="10" t="s">
        <v>1973</v>
      </c>
      <c r="I929" s="10" t="s">
        <v>1695</v>
      </c>
      <c r="J929" s="10" t="str">
        <f>VLOOKUP(H929,[2]中选规格型号!$H:$M,6,FALSE)</f>
        <v>招标范围内-未投标</v>
      </c>
      <c r="K929" s="10" t="s">
        <v>1955</v>
      </c>
      <c r="L929" s="16">
        <v>13.6</v>
      </c>
      <c r="M929" s="16">
        <v>13.6</v>
      </c>
      <c r="N929" s="15">
        <v>0</v>
      </c>
      <c r="O929" s="10">
        <v>0</v>
      </c>
      <c r="P929" s="16" t="s">
        <v>25</v>
      </c>
      <c r="Q929" s="18"/>
    </row>
    <row r="930" s="2" customFormat="1" ht="24" spans="1:17">
      <c r="A930" s="9">
        <v>929</v>
      </c>
      <c r="B930" s="10" t="s">
        <v>1689</v>
      </c>
      <c r="C930" s="10" t="s">
        <v>1952</v>
      </c>
      <c r="D930" s="10" t="s">
        <v>1691</v>
      </c>
      <c r="E930" s="10" t="s">
        <v>1974</v>
      </c>
      <c r="F930" s="10" t="s">
        <v>1974</v>
      </c>
      <c r="G930" s="10">
        <v>0</v>
      </c>
      <c r="H930" s="10" t="s">
        <v>1975</v>
      </c>
      <c r="I930" s="10" t="s">
        <v>1695</v>
      </c>
      <c r="J930" s="10" t="str">
        <f>VLOOKUP(H930,[2]中选规格型号!$H:$M,6,FALSE)</f>
        <v>招标范围内-未投标</v>
      </c>
      <c r="K930" s="10" t="s">
        <v>1955</v>
      </c>
      <c r="L930" s="16">
        <v>13.6</v>
      </c>
      <c r="M930" s="16">
        <v>13.6</v>
      </c>
      <c r="N930" s="15">
        <v>0</v>
      </c>
      <c r="O930" s="10">
        <v>0</v>
      </c>
      <c r="P930" s="16" t="s">
        <v>25</v>
      </c>
      <c r="Q930" s="18"/>
    </row>
    <row r="931" s="2" customFormat="1" ht="24" spans="1:17">
      <c r="A931" s="9">
        <v>930</v>
      </c>
      <c r="B931" s="10" t="s">
        <v>1689</v>
      </c>
      <c r="C931" s="10" t="s">
        <v>1952</v>
      </c>
      <c r="D931" s="10" t="s">
        <v>1691</v>
      </c>
      <c r="E931" s="10" t="s">
        <v>1976</v>
      </c>
      <c r="F931" s="10" t="s">
        <v>1976</v>
      </c>
      <c r="G931" s="10">
        <v>0</v>
      </c>
      <c r="H931" s="10" t="s">
        <v>1977</v>
      </c>
      <c r="I931" s="10" t="s">
        <v>1695</v>
      </c>
      <c r="J931" s="10" t="str">
        <f>VLOOKUP(H931,[2]中选规格型号!$H:$M,6,FALSE)</f>
        <v>招标范围内-未投标</v>
      </c>
      <c r="K931" s="10" t="s">
        <v>1955</v>
      </c>
      <c r="L931" s="16">
        <v>13.6</v>
      </c>
      <c r="M931" s="16">
        <v>13.6</v>
      </c>
      <c r="N931" s="15">
        <v>0</v>
      </c>
      <c r="O931" s="10">
        <v>0</v>
      </c>
      <c r="P931" s="16" t="s">
        <v>25</v>
      </c>
      <c r="Q931" s="18"/>
    </row>
    <row r="932" s="2" customFormat="1" ht="24" spans="1:17">
      <c r="A932" s="9">
        <v>931</v>
      </c>
      <c r="B932" s="10" t="s">
        <v>1689</v>
      </c>
      <c r="C932" s="10" t="s">
        <v>1952</v>
      </c>
      <c r="D932" s="10" t="s">
        <v>1691</v>
      </c>
      <c r="E932" s="10" t="s">
        <v>1978</v>
      </c>
      <c r="F932" s="10" t="s">
        <v>1979</v>
      </c>
      <c r="G932" s="10">
        <v>0.36</v>
      </c>
      <c r="H932" s="10" t="s">
        <v>1980</v>
      </c>
      <c r="I932" s="10" t="s">
        <v>1695</v>
      </c>
      <c r="J932" s="10" t="str">
        <f>VLOOKUP(H932,[2]中选规格型号!$H:$M,6,FALSE)</f>
        <v>招标范围内-投标-中标</v>
      </c>
      <c r="K932" s="10" t="s">
        <v>1955</v>
      </c>
      <c r="L932" s="16">
        <v>13.6</v>
      </c>
      <c r="M932" s="16">
        <v>13.6</v>
      </c>
      <c r="N932" s="16">
        <v>1.1</v>
      </c>
      <c r="O932" s="10">
        <v>5.38</v>
      </c>
      <c r="P932" s="16">
        <v>6</v>
      </c>
      <c r="Q932" s="18"/>
    </row>
    <row r="933" s="2" customFormat="1" ht="24" spans="1:17">
      <c r="A933" s="9">
        <v>932</v>
      </c>
      <c r="B933" s="10" t="s">
        <v>1689</v>
      </c>
      <c r="C933" s="10" t="s">
        <v>1952</v>
      </c>
      <c r="D933" s="10" t="s">
        <v>1691</v>
      </c>
      <c r="E933" s="10" t="s">
        <v>1981</v>
      </c>
      <c r="F933" s="10" t="s">
        <v>1981</v>
      </c>
      <c r="G933" s="10">
        <v>0</v>
      </c>
      <c r="H933" s="10" t="s">
        <v>1982</v>
      </c>
      <c r="I933" s="10" t="s">
        <v>1695</v>
      </c>
      <c r="J933" s="10" t="str">
        <f>VLOOKUP(H933,[2]中选规格型号!$H:$M,6,FALSE)</f>
        <v>招标范围内-未投标</v>
      </c>
      <c r="K933" s="10" t="s">
        <v>1955</v>
      </c>
      <c r="L933" s="16">
        <v>13.6</v>
      </c>
      <c r="M933" s="16">
        <v>13.6</v>
      </c>
      <c r="N933" s="15">
        <v>0</v>
      </c>
      <c r="O933" s="10">
        <v>0</v>
      </c>
      <c r="P933" s="16" t="s">
        <v>25</v>
      </c>
      <c r="Q933" s="18"/>
    </row>
    <row r="934" s="2" customFormat="1" ht="24" spans="1:17">
      <c r="A934" s="9">
        <v>933</v>
      </c>
      <c r="B934" s="10" t="s">
        <v>1689</v>
      </c>
      <c r="C934" s="10" t="s">
        <v>1952</v>
      </c>
      <c r="D934" s="10" t="s">
        <v>1691</v>
      </c>
      <c r="E934" s="10" t="s">
        <v>1983</v>
      </c>
      <c r="F934" s="10" t="s">
        <v>1983</v>
      </c>
      <c r="G934" s="10">
        <v>0</v>
      </c>
      <c r="H934" s="10" t="s">
        <v>1984</v>
      </c>
      <c r="I934" s="10" t="s">
        <v>1695</v>
      </c>
      <c r="J934" s="10" t="str">
        <f>VLOOKUP(H934,[2]中选规格型号!$H:$M,6,FALSE)</f>
        <v>招标范围内-未投标</v>
      </c>
      <c r="K934" s="10" t="s">
        <v>1955</v>
      </c>
      <c r="L934" s="16">
        <v>13.6</v>
      </c>
      <c r="M934" s="16">
        <v>13.6</v>
      </c>
      <c r="N934" s="15">
        <v>0</v>
      </c>
      <c r="O934" s="10">
        <v>0</v>
      </c>
      <c r="P934" s="16" t="s">
        <v>25</v>
      </c>
      <c r="Q934" s="18"/>
    </row>
    <row r="935" s="2" customFormat="1" ht="24" spans="1:17">
      <c r="A935" s="9">
        <v>934</v>
      </c>
      <c r="B935" s="10" t="s">
        <v>1689</v>
      </c>
      <c r="C935" s="10" t="s">
        <v>1952</v>
      </c>
      <c r="D935" s="10" t="s">
        <v>1691</v>
      </c>
      <c r="E935" s="10" t="s">
        <v>1985</v>
      </c>
      <c r="F935" s="10" t="s">
        <v>1985</v>
      </c>
      <c r="G935" s="10">
        <v>0</v>
      </c>
      <c r="H935" s="10" t="s">
        <v>1986</v>
      </c>
      <c r="I935" s="10" t="s">
        <v>1695</v>
      </c>
      <c r="J935" s="10" t="str">
        <f>VLOOKUP(H935,[2]中选规格型号!$H:$M,6,FALSE)</f>
        <v>招标范围内-未投标</v>
      </c>
      <c r="K935" s="10" t="s">
        <v>1955</v>
      </c>
      <c r="L935" s="16">
        <v>13.6</v>
      </c>
      <c r="M935" s="16">
        <v>13.6</v>
      </c>
      <c r="N935" s="15">
        <v>0</v>
      </c>
      <c r="O935" s="10">
        <v>0</v>
      </c>
      <c r="P935" s="16" t="s">
        <v>25</v>
      </c>
      <c r="Q935" s="18"/>
    </row>
    <row r="936" s="2" customFormat="1" ht="24" spans="1:17">
      <c r="A936" s="9">
        <v>935</v>
      </c>
      <c r="B936" s="10" t="s">
        <v>1689</v>
      </c>
      <c r="C936" s="10" t="s">
        <v>1952</v>
      </c>
      <c r="D936" s="10" t="s">
        <v>1691</v>
      </c>
      <c r="E936" s="10" t="s">
        <v>1987</v>
      </c>
      <c r="F936" s="10" t="s">
        <v>1988</v>
      </c>
      <c r="G936" s="10">
        <v>9.6</v>
      </c>
      <c r="H936" s="10" t="s">
        <v>1989</v>
      </c>
      <c r="I936" s="10" t="s">
        <v>1695</v>
      </c>
      <c r="J936" s="10" t="str">
        <f>VLOOKUP(H936,[2]中选规格型号!$H:$M,6,FALSE)</f>
        <v>招标范围内-投标-中标</v>
      </c>
      <c r="K936" s="10" t="s">
        <v>1955</v>
      </c>
      <c r="L936" s="16">
        <v>13.6</v>
      </c>
      <c r="M936" s="16">
        <v>13.6</v>
      </c>
      <c r="N936" s="16">
        <v>1.05</v>
      </c>
      <c r="O936" s="10">
        <v>137.08</v>
      </c>
      <c r="P936" s="16">
        <v>6</v>
      </c>
      <c r="Q936" s="18"/>
    </row>
    <row r="937" s="2" customFormat="1" ht="24" spans="1:17">
      <c r="A937" s="9">
        <v>936</v>
      </c>
      <c r="B937" s="10" t="s">
        <v>1689</v>
      </c>
      <c r="C937" s="10" t="s">
        <v>1952</v>
      </c>
      <c r="D937" s="10" t="s">
        <v>1691</v>
      </c>
      <c r="E937" s="10" t="s">
        <v>1990</v>
      </c>
      <c r="F937" s="10" t="s">
        <v>1991</v>
      </c>
      <c r="G937" s="10">
        <v>8</v>
      </c>
      <c r="H937" s="10" t="s">
        <v>1992</v>
      </c>
      <c r="I937" s="10" t="s">
        <v>1695</v>
      </c>
      <c r="J937" s="10" t="str">
        <f>VLOOKUP(H937,[2]中选规格型号!$H:$M,6,FALSE)</f>
        <v>招标范围内-投标-中标</v>
      </c>
      <c r="K937" s="10" t="s">
        <v>1955</v>
      </c>
      <c r="L937" s="16">
        <v>13.6</v>
      </c>
      <c r="M937" s="16">
        <v>13.6</v>
      </c>
      <c r="N937" s="16">
        <v>1.05</v>
      </c>
      <c r="O937" s="10">
        <v>114.24</v>
      </c>
      <c r="P937" s="16">
        <v>6</v>
      </c>
      <c r="Q937" s="18"/>
    </row>
    <row r="938" s="2" customFormat="1" ht="24" spans="1:17">
      <c r="A938" s="9">
        <v>937</v>
      </c>
      <c r="B938" s="10" t="s">
        <v>1689</v>
      </c>
      <c r="C938" s="10" t="s">
        <v>1952</v>
      </c>
      <c r="D938" s="10" t="s">
        <v>1691</v>
      </c>
      <c r="E938" s="10" t="s">
        <v>1993</v>
      </c>
      <c r="F938" s="10" t="s">
        <v>1993</v>
      </c>
      <c r="G938" s="10">
        <v>0</v>
      </c>
      <c r="H938" s="10" t="s">
        <v>1994</v>
      </c>
      <c r="I938" s="10" t="s">
        <v>1695</v>
      </c>
      <c r="J938" s="10" t="str">
        <f>VLOOKUP(H938,[2]中选规格型号!$H:$M,6,FALSE)</f>
        <v>招标范围内-未投标</v>
      </c>
      <c r="K938" s="10" t="s">
        <v>1955</v>
      </c>
      <c r="L938" s="16">
        <v>13.6</v>
      </c>
      <c r="M938" s="16">
        <v>13.6</v>
      </c>
      <c r="N938" s="15">
        <v>0</v>
      </c>
      <c r="O938" s="10">
        <v>0</v>
      </c>
      <c r="P938" s="16" t="s">
        <v>25</v>
      </c>
      <c r="Q938" s="18"/>
    </row>
    <row r="939" s="2" customFormat="1" ht="24" spans="1:17">
      <c r="A939" s="9">
        <v>938</v>
      </c>
      <c r="B939" s="10" t="s">
        <v>1689</v>
      </c>
      <c r="C939" s="10" t="s">
        <v>1952</v>
      </c>
      <c r="D939" s="10" t="s">
        <v>1691</v>
      </c>
      <c r="E939" s="10" t="s">
        <v>1995</v>
      </c>
      <c r="F939" s="10" t="s">
        <v>1995</v>
      </c>
      <c r="G939" s="10">
        <v>0</v>
      </c>
      <c r="H939" s="10" t="s">
        <v>1996</v>
      </c>
      <c r="I939" s="10" t="s">
        <v>1695</v>
      </c>
      <c r="J939" s="10" t="str">
        <f>VLOOKUP(H939,[2]中选规格型号!$H:$M,6,FALSE)</f>
        <v>招标范围内-未投标</v>
      </c>
      <c r="K939" s="10" t="s">
        <v>1955</v>
      </c>
      <c r="L939" s="16">
        <v>13.6</v>
      </c>
      <c r="M939" s="16">
        <v>13.6</v>
      </c>
      <c r="N939" s="15">
        <v>0</v>
      </c>
      <c r="O939" s="10">
        <v>0</v>
      </c>
      <c r="P939" s="16" t="s">
        <v>25</v>
      </c>
      <c r="Q939" s="18"/>
    </row>
    <row r="940" s="2" customFormat="1" ht="24" spans="1:17">
      <c r="A940" s="9">
        <v>939</v>
      </c>
      <c r="B940" s="10" t="s">
        <v>1689</v>
      </c>
      <c r="C940" s="10" t="s">
        <v>1952</v>
      </c>
      <c r="D940" s="10" t="s">
        <v>1691</v>
      </c>
      <c r="E940" s="10" t="s">
        <v>1997</v>
      </c>
      <c r="F940" s="10" t="s">
        <v>1997</v>
      </c>
      <c r="G940" s="10">
        <v>0</v>
      </c>
      <c r="H940" s="10" t="s">
        <v>1998</v>
      </c>
      <c r="I940" s="10" t="s">
        <v>1695</v>
      </c>
      <c r="J940" s="10" t="str">
        <f>VLOOKUP(H940,[2]中选规格型号!$H:$M,6,FALSE)</f>
        <v>招标范围内-未投标</v>
      </c>
      <c r="K940" s="10" t="s">
        <v>1955</v>
      </c>
      <c r="L940" s="16">
        <v>13.6</v>
      </c>
      <c r="M940" s="16">
        <v>13.6</v>
      </c>
      <c r="N940" s="15">
        <v>0</v>
      </c>
      <c r="O940" s="10">
        <v>0</v>
      </c>
      <c r="P940" s="16" t="s">
        <v>25</v>
      </c>
      <c r="Q940" s="18"/>
    </row>
    <row r="941" s="2" customFormat="1" ht="24" spans="1:17">
      <c r="A941" s="9">
        <v>940</v>
      </c>
      <c r="B941" s="10" t="s">
        <v>1689</v>
      </c>
      <c r="C941" s="10" t="s">
        <v>1952</v>
      </c>
      <c r="D941" s="10" t="s">
        <v>1691</v>
      </c>
      <c r="E941" s="10" t="s">
        <v>1999</v>
      </c>
      <c r="F941" s="10" t="s">
        <v>1999</v>
      </c>
      <c r="G941" s="10">
        <v>0</v>
      </c>
      <c r="H941" s="10" t="s">
        <v>2000</v>
      </c>
      <c r="I941" s="10" t="s">
        <v>1695</v>
      </c>
      <c r="J941" s="10" t="str">
        <f>VLOOKUP(H941,[2]中选规格型号!$H:$M,6,FALSE)</f>
        <v>招标范围内-未投标</v>
      </c>
      <c r="K941" s="10" t="s">
        <v>1955</v>
      </c>
      <c r="L941" s="16">
        <v>13.6</v>
      </c>
      <c r="M941" s="16">
        <v>13.6</v>
      </c>
      <c r="N941" s="15">
        <v>0</v>
      </c>
      <c r="O941" s="10">
        <v>0</v>
      </c>
      <c r="P941" s="16" t="s">
        <v>25</v>
      </c>
      <c r="Q941" s="18"/>
    </row>
    <row r="942" s="2" customFormat="1" ht="24" spans="1:17">
      <c r="A942" s="9">
        <v>941</v>
      </c>
      <c r="B942" s="10" t="s">
        <v>1689</v>
      </c>
      <c r="C942" s="10" t="s">
        <v>1952</v>
      </c>
      <c r="D942" s="10" t="s">
        <v>1691</v>
      </c>
      <c r="E942" s="10" t="s">
        <v>2001</v>
      </c>
      <c r="F942" s="10" t="s">
        <v>2001</v>
      </c>
      <c r="G942" s="10">
        <v>0</v>
      </c>
      <c r="H942" s="10" t="s">
        <v>2002</v>
      </c>
      <c r="I942" s="10" t="s">
        <v>1695</v>
      </c>
      <c r="J942" s="10" t="str">
        <f>VLOOKUP(H942,[2]中选规格型号!$H:$M,6,FALSE)</f>
        <v>招标范围内-未投标</v>
      </c>
      <c r="K942" s="10" t="s">
        <v>1955</v>
      </c>
      <c r="L942" s="16">
        <v>13.6</v>
      </c>
      <c r="M942" s="16">
        <v>13.6</v>
      </c>
      <c r="N942" s="15">
        <v>0</v>
      </c>
      <c r="O942" s="10">
        <v>0</v>
      </c>
      <c r="P942" s="16" t="s">
        <v>25</v>
      </c>
      <c r="Q942" s="18"/>
    </row>
    <row r="943" s="2" customFormat="1" ht="24" spans="1:17">
      <c r="A943" s="9">
        <v>942</v>
      </c>
      <c r="B943" s="10" t="s">
        <v>1689</v>
      </c>
      <c r="C943" s="10" t="s">
        <v>1952</v>
      </c>
      <c r="D943" s="10" t="s">
        <v>1691</v>
      </c>
      <c r="E943" s="10" t="s">
        <v>2003</v>
      </c>
      <c r="F943" s="10" t="s">
        <v>2004</v>
      </c>
      <c r="G943" s="10">
        <v>4.8</v>
      </c>
      <c r="H943" s="10" t="s">
        <v>2005</v>
      </c>
      <c r="I943" s="10" t="s">
        <v>1695</v>
      </c>
      <c r="J943" s="10" t="str">
        <f>VLOOKUP(H943,[2]中选规格型号!$H:$M,6,FALSE)</f>
        <v>招标范围内-投标-中标</v>
      </c>
      <c r="K943" s="10" t="s">
        <v>1955</v>
      </c>
      <c r="L943" s="16">
        <v>13.6</v>
      </c>
      <c r="M943" s="16">
        <v>13.6</v>
      </c>
      <c r="N943" s="16">
        <v>1.1</v>
      </c>
      <c r="O943" s="10">
        <v>71.8</v>
      </c>
      <c r="P943" s="16">
        <v>6</v>
      </c>
      <c r="Q943" s="18"/>
    </row>
    <row r="944" s="2" customFormat="1" ht="24" spans="1:17">
      <c r="A944" s="9">
        <v>943</v>
      </c>
      <c r="B944" s="10" t="s">
        <v>1689</v>
      </c>
      <c r="C944" s="10" t="s">
        <v>1952</v>
      </c>
      <c r="D944" s="10" t="s">
        <v>1691</v>
      </c>
      <c r="E944" s="10" t="s">
        <v>2006</v>
      </c>
      <c r="F944" s="10" t="s">
        <v>2006</v>
      </c>
      <c r="G944" s="10">
        <v>0</v>
      </c>
      <c r="H944" s="10" t="s">
        <v>2007</v>
      </c>
      <c r="I944" s="10" t="s">
        <v>1695</v>
      </c>
      <c r="J944" s="10" t="str">
        <f>VLOOKUP(H944,[2]中选规格型号!$H:$M,6,FALSE)</f>
        <v>招标范围内-未投标</v>
      </c>
      <c r="K944" s="10" t="s">
        <v>1955</v>
      </c>
      <c r="L944" s="16">
        <v>13.6</v>
      </c>
      <c r="M944" s="16">
        <v>13.6</v>
      </c>
      <c r="N944" s="15">
        <v>0</v>
      </c>
      <c r="O944" s="10">
        <v>0</v>
      </c>
      <c r="P944" s="16" t="s">
        <v>25</v>
      </c>
      <c r="Q944" s="18"/>
    </row>
    <row r="945" s="2" customFormat="1" ht="24" spans="1:17">
      <c r="A945" s="9">
        <v>944</v>
      </c>
      <c r="B945" s="10" t="s">
        <v>1689</v>
      </c>
      <c r="C945" s="10" t="s">
        <v>1952</v>
      </c>
      <c r="D945" s="10" t="s">
        <v>1691</v>
      </c>
      <c r="E945" s="10" t="s">
        <v>2008</v>
      </c>
      <c r="F945" s="10" t="s">
        <v>2008</v>
      </c>
      <c r="G945" s="10">
        <v>0</v>
      </c>
      <c r="H945" s="10" t="s">
        <v>2009</v>
      </c>
      <c r="I945" s="10" t="s">
        <v>1695</v>
      </c>
      <c r="J945" s="10" t="str">
        <f>VLOOKUP(H945,[2]中选规格型号!$H:$M,6,FALSE)</f>
        <v>招标范围内-未投标</v>
      </c>
      <c r="K945" s="10" t="s">
        <v>1955</v>
      </c>
      <c r="L945" s="16">
        <v>13.6</v>
      </c>
      <c r="M945" s="16">
        <v>13.6</v>
      </c>
      <c r="N945" s="15">
        <v>0</v>
      </c>
      <c r="O945" s="10">
        <v>0</v>
      </c>
      <c r="P945" s="16" t="s">
        <v>25</v>
      </c>
      <c r="Q945" s="18"/>
    </row>
    <row r="946" s="2" customFormat="1" ht="24" spans="1:17">
      <c r="A946" s="9">
        <v>945</v>
      </c>
      <c r="B946" s="10" t="s">
        <v>1689</v>
      </c>
      <c r="C946" s="10" t="s">
        <v>1952</v>
      </c>
      <c r="D946" s="10" t="s">
        <v>1691</v>
      </c>
      <c r="E946" s="10" t="s">
        <v>2010</v>
      </c>
      <c r="F946" s="10" t="s">
        <v>2010</v>
      </c>
      <c r="G946" s="10">
        <v>0</v>
      </c>
      <c r="H946" s="10" t="s">
        <v>2011</v>
      </c>
      <c r="I946" s="10" t="s">
        <v>1695</v>
      </c>
      <c r="J946" s="10" t="str">
        <f>VLOOKUP(H946,[2]中选规格型号!$H:$M,6,FALSE)</f>
        <v>招标范围内-未投标</v>
      </c>
      <c r="K946" s="10" t="s">
        <v>1955</v>
      </c>
      <c r="L946" s="16">
        <v>13.6</v>
      </c>
      <c r="M946" s="16">
        <v>13.6</v>
      </c>
      <c r="N946" s="15">
        <v>0</v>
      </c>
      <c r="O946" s="10">
        <v>0</v>
      </c>
      <c r="P946" s="16" t="s">
        <v>25</v>
      </c>
      <c r="Q946" s="18"/>
    </row>
    <row r="947" s="2" customFormat="1" ht="24" spans="1:17">
      <c r="A947" s="9">
        <v>946</v>
      </c>
      <c r="B947" s="10" t="s">
        <v>1689</v>
      </c>
      <c r="C947" s="10" t="s">
        <v>1952</v>
      </c>
      <c r="D947" s="10" t="s">
        <v>1691</v>
      </c>
      <c r="E947" s="10" t="s">
        <v>2012</v>
      </c>
      <c r="F947" s="10" t="s">
        <v>2013</v>
      </c>
      <c r="G947" s="10">
        <v>2.4</v>
      </c>
      <c r="H947" s="10" t="s">
        <v>2014</v>
      </c>
      <c r="I947" s="10" t="s">
        <v>1695</v>
      </c>
      <c r="J947" s="10" t="str">
        <f>VLOOKUP(H947,[2]中选规格型号!$H:$M,6,FALSE)</f>
        <v>招标范围内-投标-中标</v>
      </c>
      <c r="K947" s="10" t="s">
        <v>1955</v>
      </c>
      <c r="L947" s="16">
        <v>13.6</v>
      </c>
      <c r="M947" s="16">
        <v>13.6</v>
      </c>
      <c r="N947" s="16">
        <v>1.1</v>
      </c>
      <c r="O947" s="10">
        <v>35.9</v>
      </c>
      <c r="P947" s="16">
        <v>6</v>
      </c>
      <c r="Q947" s="18"/>
    </row>
    <row r="948" s="2" customFormat="1" ht="24" spans="1:17">
      <c r="A948" s="9">
        <v>947</v>
      </c>
      <c r="B948" s="10" t="s">
        <v>1689</v>
      </c>
      <c r="C948" s="10" t="s">
        <v>1952</v>
      </c>
      <c r="D948" s="10" t="s">
        <v>1691</v>
      </c>
      <c r="E948" s="10" t="s">
        <v>2015</v>
      </c>
      <c r="F948" s="10" t="s">
        <v>2015</v>
      </c>
      <c r="G948" s="10">
        <v>0</v>
      </c>
      <c r="H948" s="10" t="s">
        <v>2016</v>
      </c>
      <c r="I948" s="10" t="s">
        <v>1695</v>
      </c>
      <c r="J948" s="10" t="str">
        <f>VLOOKUP(H948,[2]中选规格型号!$H:$M,6,FALSE)</f>
        <v>招标范围内-未投标</v>
      </c>
      <c r="K948" s="10" t="s">
        <v>1955</v>
      </c>
      <c r="L948" s="16">
        <v>13.6</v>
      </c>
      <c r="M948" s="16">
        <v>13.6</v>
      </c>
      <c r="N948" s="15">
        <v>0</v>
      </c>
      <c r="O948" s="10">
        <v>0</v>
      </c>
      <c r="P948" s="16" t="s">
        <v>25</v>
      </c>
      <c r="Q948" s="18"/>
    </row>
    <row r="949" s="2" customFormat="1" ht="24" spans="1:17">
      <c r="A949" s="9">
        <v>948</v>
      </c>
      <c r="B949" s="10" t="s">
        <v>1689</v>
      </c>
      <c r="C949" s="10" t="s">
        <v>1952</v>
      </c>
      <c r="D949" s="10" t="s">
        <v>1691</v>
      </c>
      <c r="E949" s="10" t="s">
        <v>2017</v>
      </c>
      <c r="F949" s="10" t="s">
        <v>2017</v>
      </c>
      <c r="G949" s="10">
        <v>0</v>
      </c>
      <c r="H949" s="10" t="s">
        <v>2018</v>
      </c>
      <c r="I949" s="10" t="s">
        <v>1695</v>
      </c>
      <c r="J949" s="10" t="str">
        <f>VLOOKUP(H949,[2]中选规格型号!$H:$M,6,FALSE)</f>
        <v>招标范围内-未投标</v>
      </c>
      <c r="K949" s="10" t="s">
        <v>1955</v>
      </c>
      <c r="L949" s="16">
        <v>13.6</v>
      </c>
      <c r="M949" s="16">
        <v>13.6</v>
      </c>
      <c r="N949" s="15">
        <v>0</v>
      </c>
      <c r="O949" s="10">
        <v>0</v>
      </c>
      <c r="P949" s="16" t="s">
        <v>25</v>
      </c>
      <c r="Q949" s="18"/>
    </row>
    <row r="950" s="2" customFormat="1" ht="24" spans="1:17">
      <c r="A950" s="9">
        <v>949</v>
      </c>
      <c r="B950" s="10" t="s">
        <v>1689</v>
      </c>
      <c r="C950" s="10" t="s">
        <v>1952</v>
      </c>
      <c r="D950" s="10" t="s">
        <v>1691</v>
      </c>
      <c r="E950" s="10" t="s">
        <v>2019</v>
      </c>
      <c r="F950" s="10" t="s">
        <v>2020</v>
      </c>
      <c r="G950" s="10">
        <v>5</v>
      </c>
      <c r="H950" s="10" t="s">
        <v>2021</v>
      </c>
      <c r="I950" s="10" t="s">
        <v>1695</v>
      </c>
      <c r="J950" s="10" t="str">
        <f>VLOOKUP(H950,[2]中选规格型号!$H:$M,6,FALSE)</f>
        <v>招标范围内-投标-中标</v>
      </c>
      <c r="K950" s="10" t="s">
        <v>1955</v>
      </c>
      <c r="L950" s="16">
        <v>13.6</v>
      </c>
      <c r="M950" s="16">
        <v>13.6</v>
      </c>
      <c r="N950" s="16">
        <v>1.05</v>
      </c>
      <c r="O950" s="10">
        <v>71.4</v>
      </c>
      <c r="P950" s="16">
        <v>6</v>
      </c>
      <c r="Q950" s="18"/>
    </row>
    <row r="951" s="2" customFormat="1" ht="24" spans="1:17">
      <c r="A951" s="9">
        <v>950</v>
      </c>
      <c r="B951" s="10" t="s">
        <v>1689</v>
      </c>
      <c r="C951" s="10" t="s">
        <v>1952</v>
      </c>
      <c r="D951" s="10" t="s">
        <v>1691</v>
      </c>
      <c r="E951" s="10" t="s">
        <v>2022</v>
      </c>
      <c r="F951" s="10" t="s">
        <v>2022</v>
      </c>
      <c r="G951" s="10">
        <v>0</v>
      </c>
      <c r="H951" s="10" t="s">
        <v>2023</v>
      </c>
      <c r="I951" s="10" t="s">
        <v>1695</v>
      </c>
      <c r="J951" s="10" t="str">
        <f>VLOOKUP(H951,[2]中选规格型号!$H:$M,6,FALSE)</f>
        <v>招标范围内-未投标</v>
      </c>
      <c r="K951" s="10" t="s">
        <v>1955</v>
      </c>
      <c r="L951" s="16">
        <v>13.6</v>
      </c>
      <c r="M951" s="16">
        <v>13.6</v>
      </c>
      <c r="N951" s="15">
        <v>0</v>
      </c>
      <c r="O951" s="10">
        <v>0</v>
      </c>
      <c r="P951" s="16" t="s">
        <v>25</v>
      </c>
      <c r="Q951" s="18"/>
    </row>
    <row r="952" s="2" customFormat="1" ht="24" spans="1:17">
      <c r="A952" s="9">
        <v>951</v>
      </c>
      <c r="B952" s="10" t="s">
        <v>1689</v>
      </c>
      <c r="C952" s="10" t="s">
        <v>1952</v>
      </c>
      <c r="D952" s="10" t="s">
        <v>1691</v>
      </c>
      <c r="E952" s="10" t="s">
        <v>2024</v>
      </c>
      <c r="F952" s="10" t="s">
        <v>2024</v>
      </c>
      <c r="G952" s="10">
        <v>0</v>
      </c>
      <c r="H952" s="10" t="s">
        <v>2025</v>
      </c>
      <c r="I952" s="10" t="s">
        <v>1695</v>
      </c>
      <c r="J952" s="10" t="str">
        <f>VLOOKUP(H952,[2]中选规格型号!$H:$M,6,FALSE)</f>
        <v>招标范围内-未投标</v>
      </c>
      <c r="K952" s="10" t="s">
        <v>1955</v>
      </c>
      <c r="L952" s="16">
        <v>13.6</v>
      </c>
      <c r="M952" s="16">
        <v>13.6</v>
      </c>
      <c r="N952" s="15">
        <v>0</v>
      </c>
      <c r="O952" s="10">
        <v>0</v>
      </c>
      <c r="P952" s="16" t="s">
        <v>25</v>
      </c>
      <c r="Q952" s="18"/>
    </row>
    <row r="953" s="2" customFormat="1" ht="24" spans="1:17">
      <c r="A953" s="9">
        <v>952</v>
      </c>
      <c r="B953" s="10" t="s">
        <v>1689</v>
      </c>
      <c r="C953" s="10" t="s">
        <v>1952</v>
      </c>
      <c r="D953" s="10" t="s">
        <v>1691</v>
      </c>
      <c r="E953" s="10" t="s">
        <v>2026</v>
      </c>
      <c r="F953" s="10" t="s">
        <v>2026</v>
      </c>
      <c r="G953" s="10">
        <v>0</v>
      </c>
      <c r="H953" s="10" t="s">
        <v>2027</v>
      </c>
      <c r="I953" s="10" t="s">
        <v>1695</v>
      </c>
      <c r="J953" s="10" t="str">
        <f>VLOOKUP(H953,[2]中选规格型号!$H:$M,6,FALSE)</f>
        <v>招标范围内-未投标</v>
      </c>
      <c r="K953" s="10" t="s">
        <v>1955</v>
      </c>
      <c r="L953" s="16">
        <v>13.6</v>
      </c>
      <c r="M953" s="16">
        <v>13.6</v>
      </c>
      <c r="N953" s="15">
        <v>0</v>
      </c>
      <c r="O953" s="10">
        <v>0</v>
      </c>
      <c r="P953" s="16" t="s">
        <v>25</v>
      </c>
      <c r="Q953" s="18"/>
    </row>
    <row r="954" s="2" customFormat="1" ht="24" spans="1:17">
      <c r="A954" s="9">
        <v>953</v>
      </c>
      <c r="B954" s="10" t="s">
        <v>1689</v>
      </c>
      <c r="C954" s="10" t="s">
        <v>1952</v>
      </c>
      <c r="D954" s="10" t="s">
        <v>1691</v>
      </c>
      <c r="E954" s="10" t="s">
        <v>2028</v>
      </c>
      <c r="F954" s="10" t="s">
        <v>2028</v>
      </c>
      <c r="G954" s="10">
        <v>0</v>
      </c>
      <c r="H954" s="10" t="s">
        <v>2029</v>
      </c>
      <c r="I954" s="10" t="s">
        <v>1695</v>
      </c>
      <c r="J954" s="10" t="str">
        <f>VLOOKUP(H954,[2]中选规格型号!$H:$M,6,FALSE)</f>
        <v>招标范围内-未投标</v>
      </c>
      <c r="K954" s="10" t="s">
        <v>1955</v>
      </c>
      <c r="L954" s="16">
        <v>13.6</v>
      </c>
      <c r="M954" s="16">
        <v>13.6</v>
      </c>
      <c r="N954" s="15">
        <v>0</v>
      </c>
      <c r="O954" s="10">
        <v>0</v>
      </c>
      <c r="P954" s="16" t="s">
        <v>25</v>
      </c>
      <c r="Q954" s="18"/>
    </row>
    <row r="955" s="2" customFormat="1" ht="24" spans="1:17">
      <c r="A955" s="9">
        <v>954</v>
      </c>
      <c r="B955" s="10" t="s">
        <v>1689</v>
      </c>
      <c r="C955" s="10" t="s">
        <v>1952</v>
      </c>
      <c r="D955" s="10" t="s">
        <v>1691</v>
      </c>
      <c r="E955" s="10" t="s">
        <v>2030</v>
      </c>
      <c r="F955" s="10" t="s">
        <v>2030</v>
      </c>
      <c r="G955" s="10">
        <v>0</v>
      </c>
      <c r="H955" s="10" t="s">
        <v>2031</v>
      </c>
      <c r="I955" s="10" t="s">
        <v>1695</v>
      </c>
      <c r="J955" s="10" t="str">
        <f>VLOOKUP(H955,[2]中选规格型号!$H:$M,6,FALSE)</f>
        <v>招标范围内-未投标</v>
      </c>
      <c r="K955" s="10" t="s">
        <v>1955</v>
      </c>
      <c r="L955" s="16">
        <v>13.6</v>
      </c>
      <c r="M955" s="16">
        <v>13.6</v>
      </c>
      <c r="N955" s="15">
        <v>0</v>
      </c>
      <c r="O955" s="10">
        <v>0</v>
      </c>
      <c r="P955" s="16" t="s">
        <v>25</v>
      </c>
      <c r="Q955" s="18"/>
    </row>
    <row r="956" s="2" customFormat="1" ht="24" spans="1:17">
      <c r="A956" s="9">
        <v>955</v>
      </c>
      <c r="B956" s="10" t="s">
        <v>1689</v>
      </c>
      <c r="C956" s="10" t="s">
        <v>1952</v>
      </c>
      <c r="D956" s="10" t="s">
        <v>1691</v>
      </c>
      <c r="E956" s="10" t="s">
        <v>2032</v>
      </c>
      <c r="F956" s="10" t="s">
        <v>2032</v>
      </c>
      <c r="G956" s="10">
        <v>0</v>
      </c>
      <c r="H956" s="10" t="s">
        <v>2033</v>
      </c>
      <c r="I956" s="10" t="s">
        <v>1695</v>
      </c>
      <c r="J956" s="10" t="str">
        <f>VLOOKUP(H956,[2]中选规格型号!$H:$M,6,FALSE)</f>
        <v>招标范围内-未投标</v>
      </c>
      <c r="K956" s="10" t="s">
        <v>1955</v>
      </c>
      <c r="L956" s="16">
        <v>13.6</v>
      </c>
      <c r="M956" s="16">
        <v>13.6</v>
      </c>
      <c r="N956" s="15">
        <v>0</v>
      </c>
      <c r="O956" s="10">
        <v>0</v>
      </c>
      <c r="P956" s="16" t="s">
        <v>25</v>
      </c>
      <c r="Q956" s="18"/>
    </row>
    <row r="957" s="2" customFormat="1" ht="24" spans="1:17">
      <c r="A957" s="9">
        <v>956</v>
      </c>
      <c r="B957" s="10" t="s">
        <v>1689</v>
      </c>
      <c r="C957" s="10" t="s">
        <v>1952</v>
      </c>
      <c r="D957" s="10" t="s">
        <v>1691</v>
      </c>
      <c r="E957" s="10" t="s">
        <v>2034</v>
      </c>
      <c r="F957" s="10" t="s">
        <v>2034</v>
      </c>
      <c r="G957" s="10">
        <v>0</v>
      </c>
      <c r="H957" s="10" t="s">
        <v>2035</v>
      </c>
      <c r="I957" s="10" t="s">
        <v>1695</v>
      </c>
      <c r="J957" s="10" t="str">
        <f>VLOOKUP(H957,[2]中选规格型号!$H:$M,6,FALSE)</f>
        <v>招标范围内-未投标</v>
      </c>
      <c r="K957" s="10" t="s">
        <v>1955</v>
      </c>
      <c r="L957" s="16">
        <v>13.6</v>
      </c>
      <c r="M957" s="16">
        <v>13.6</v>
      </c>
      <c r="N957" s="15">
        <v>0</v>
      </c>
      <c r="O957" s="10">
        <v>0</v>
      </c>
      <c r="P957" s="16" t="s">
        <v>25</v>
      </c>
      <c r="Q957" s="18"/>
    </row>
    <row r="958" s="2" customFormat="1" ht="24" spans="1:17">
      <c r="A958" s="9">
        <v>957</v>
      </c>
      <c r="B958" s="10" t="s">
        <v>1689</v>
      </c>
      <c r="C958" s="10" t="s">
        <v>1952</v>
      </c>
      <c r="D958" s="10" t="s">
        <v>1691</v>
      </c>
      <c r="E958" s="10" t="s">
        <v>2036</v>
      </c>
      <c r="F958" s="10" t="s">
        <v>2036</v>
      </c>
      <c r="G958" s="10">
        <v>0</v>
      </c>
      <c r="H958" s="10" t="s">
        <v>2037</v>
      </c>
      <c r="I958" s="10" t="s">
        <v>1695</v>
      </c>
      <c r="J958" s="10" t="str">
        <f>VLOOKUP(H958,[2]中选规格型号!$H:$M,6,FALSE)</f>
        <v>招标范围内-未投标</v>
      </c>
      <c r="K958" s="10" t="s">
        <v>1955</v>
      </c>
      <c r="L958" s="16">
        <v>13.6</v>
      </c>
      <c r="M958" s="16">
        <v>13.6</v>
      </c>
      <c r="N958" s="15">
        <v>0</v>
      </c>
      <c r="O958" s="10">
        <v>0</v>
      </c>
      <c r="P958" s="16" t="s">
        <v>25</v>
      </c>
      <c r="Q958" s="18"/>
    </row>
    <row r="959" s="2" customFormat="1" ht="24" spans="1:17">
      <c r="A959" s="9">
        <v>958</v>
      </c>
      <c r="B959" s="10" t="s">
        <v>1689</v>
      </c>
      <c r="C959" s="10" t="s">
        <v>1952</v>
      </c>
      <c r="D959" s="10" t="s">
        <v>1691</v>
      </c>
      <c r="E959" s="10" t="s">
        <v>2038</v>
      </c>
      <c r="F959" s="10" t="s">
        <v>2038</v>
      </c>
      <c r="G959" s="10">
        <v>0</v>
      </c>
      <c r="H959" s="10" t="s">
        <v>2039</v>
      </c>
      <c r="I959" s="10" t="s">
        <v>1695</v>
      </c>
      <c r="J959" s="10" t="str">
        <f>VLOOKUP(H959,[2]中选规格型号!$H:$M,6,FALSE)</f>
        <v>招标范围内-未投标</v>
      </c>
      <c r="K959" s="10" t="s">
        <v>1955</v>
      </c>
      <c r="L959" s="16">
        <v>13.6</v>
      </c>
      <c r="M959" s="16">
        <v>13.6</v>
      </c>
      <c r="N959" s="15">
        <v>0</v>
      </c>
      <c r="O959" s="10">
        <v>0</v>
      </c>
      <c r="P959" s="16" t="s">
        <v>25</v>
      </c>
      <c r="Q959" s="18"/>
    </row>
    <row r="960" s="2" customFormat="1" ht="24" spans="1:17">
      <c r="A960" s="9">
        <v>959</v>
      </c>
      <c r="B960" s="10" t="s">
        <v>1689</v>
      </c>
      <c r="C960" s="10" t="s">
        <v>1952</v>
      </c>
      <c r="D960" s="10" t="s">
        <v>1691</v>
      </c>
      <c r="E960" s="10" t="s">
        <v>2040</v>
      </c>
      <c r="F960" s="10" t="s">
        <v>1720</v>
      </c>
      <c r="G960" s="10">
        <v>5</v>
      </c>
      <c r="H960" s="10" t="s">
        <v>2041</v>
      </c>
      <c r="I960" s="10" t="s">
        <v>1695</v>
      </c>
      <c r="J960" s="10" t="str">
        <f>VLOOKUP(H960,[2]中选规格型号!$H:$M,6,FALSE)</f>
        <v>招标范围内-投标-中标</v>
      </c>
      <c r="K960" s="10" t="s">
        <v>1955</v>
      </c>
      <c r="L960" s="16">
        <v>13.6</v>
      </c>
      <c r="M960" s="16">
        <v>13.6</v>
      </c>
      <c r="N960" s="16">
        <v>1.05</v>
      </c>
      <c r="O960" s="10">
        <v>71.4</v>
      </c>
      <c r="P960" s="16">
        <v>6</v>
      </c>
      <c r="Q960" s="18"/>
    </row>
    <row r="961" s="2" customFormat="1" ht="24" spans="1:17">
      <c r="A961" s="9">
        <v>960</v>
      </c>
      <c r="B961" s="10" t="s">
        <v>1689</v>
      </c>
      <c r="C961" s="10" t="s">
        <v>1952</v>
      </c>
      <c r="D961" s="10" t="s">
        <v>1691</v>
      </c>
      <c r="E961" s="10" t="s">
        <v>2042</v>
      </c>
      <c r="F961" s="10" t="s">
        <v>2043</v>
      </c>
      <c r="G961" s="10">
        <v>4.8</v>
      </c>
      <c r="H961" s="10" t="s">
        <v>2044</v>
      </c>
      <c r="I961" s="10" t="s">
        <v>1695</v>
      </c>
      <c r="J961" s="10" t="str">
        <f>VLOOKUP(H961,[2]中选规格型号!$H:$M,6,FALSE)</f>
        <v>招标范围内-投标-中标</v>
      </c>
      <c r="K961" s="10" t="s">
        <v>1955</v>
      </c>
      <c r="L961" s="16">
        <v>13.6</v>
      </c>
      <c r="M961" s="16">
        <v>13.6</v>
      </c>
      <c r="N961" s="16">
        <v>1.1</v>
      </c>
      <c r="O961" s="10">
        <v>71.8</v>
      </c>
      <c r="P961" s="16">
        <v>6</v>
      </c>
      <c r="Q961" s="18"/>
    </row>
    <row r="962" s="2" customFormat="1" ht="24" spans="1:17">
      <c r="A962" s="9">
        <v>961</v>
      </c>
      <c r="B962" s="10" t="s">
        <v>1689</v>
      </c>
      <c r="C962" s="10" t="s">
        <v>1952</v>
      </c>
      <c r="D962" s="10" t="s">
        <v>1691</v>
      </c>
      <c r="E962" s="10" t="s">
        <v>2045</v>
      </c>
      <c r="F962" s="10" t="s">
        <v>2045</v>
      </c>
      <c r="G962" s="10">
        <v>0</v>
      </c>
      <c r="H962" s="10" t="s">
        <v>2046</v>
      </c>
      <c r="I962" s="10" t="s">
        <v>1695</v>
      </c>
      <c r="J962" s="10" t="str">
        <f>VLOOKUP(H962,[2]中选规格型号!$H:$M,6,FALSE)</f>
        <v>招标范围内-未投标</v>
      </c>
      <c r="K962" s="10" t="s">
        <v>1955</v>
      </c>
      <c r="L962" s="16">
        <v>13.6</v>
      </c>
      <c r="M962" s="16">
        <v>13.6</v>
      </c>
      <c r="N962" s="15">
        <v>0</v>
      </c>
      <c r="O962" s="10">
        <v>0</v>
      </c>
      <c r="P962" s="16" t="s">
        <v>25</v>
      </c>
      <c r="Q962" s="18"/>
    </row>
    <row r="963" s="2" customFormat="1" ht="24" spans="1:17">
      <c r="A963" s="9">
        <v>962</v>
      </c>
      <c r="B963" s="10" t="s">
        <v>1689</v>
      </c>
      <c r="C963" s="10" t="s">
        <v>1952</v>
      </c>
      <c r="D963" s="10" t="s">
        <v>1691</v>
      </c>
      <c r="E963" s="10" t="s">
        <v>2047</v>
      </c>
      <c r="F963" s="10" t="s">
        <v>2047</v>
      </c>
      <c r="G963" s="10">
        <v>0</v>
      </c>
      <c r="H963" s="10" t="s">
        <v>2048</v>
      </c>
      <c r="I963" s="10" t="s">
        <v>1695</v>
      </c>
      <c r="J963" s="10" t="str">
        <f>VLOOKUP(H963,[2]中选规格型号!$H:$M,6,FALSE)</f>
        <v>招标范围内-未投标</v>
      </c>
      <c r="K963" s="10" t="s">
        <v>1955</v>
      </c>
      <c r="L963" s="16">
        <v>13.6</v>
      </c>
      <c r="M963" s="16">
        <v>13.6</v>
      </c>
      <c r="N963" s="15">
        <v>0</v>
      </c>
      <c r="O963" s="10">
        <v>0</v>
      </c>
      <c r="P963" s="16" t="s">
        <v>25</v>
      </c>
      <c r="Q963" s="18"/>
    </row>
    <row r="964" s="2" customFormat="1" ht="24" spans="1:17">
      <c r="A964" s="9">
        <v>963</v>
      </c>
      <c r="B964" s="10" t="s">
        <v>1689</v>
      </c>
      <c r="C964" s="10" t="s">
        <v>1952</v>
      </c>
      <c r="D964" s="10" t="s">
        <v>1691</v>
      </c>
      <c r="E964" s="10" t="s">
        <v>2049</v>
      </c>
      <c r="F964" s="10" t="s">
        <v>2049</v>
      </c>
      <c r="G964" s="10">
        <v>0</v>
      </c>
      <c r="H964" s="10" t="s">
        <v>2050</v>
      </c>
      <c r="I964" s="10" t="s">
        <v>1695</v>
      </c>
      <c r="J964" s="10" t="str">
        <f>VLOOKUP(H964,[2]中选规格型号!$H:$M,6,FALSE)</f>
        <v>招标范围内-未投标</v>
      </c>
      <c r="K964" s="10" t="s">
        <v>1955</v>
      </c>
      <c r="L964" s="16">
        <v>13.6</v>
      </c>
      <c r="M964" s="16">
        <v>13.6</v>
      </c>
      <c r="N964" s="15">
        <v>0</v>
      </c>
      <c r="O964" s="10">
        <v>0</v>
      </c>
      <c r="P964" s="16" t="s">
        <v>25</v>
      </c>
      <c r="Q964" s="18"/>
    </row>
    <row r="965" s="2" customFormat="1" ht="24" spans="1:17">
      <c r="A965" s="9">
        <v>964</v>
      </c>
      <c r="B965" s="10" t="s">
        <v>1689</v>
      </c>
      <c r="C965" s="10" t="s">
        <v>1952</v>
      </c>
      <c r="D965" s="10" t="s">
        <v>1691</v>
      </c>
      <c r="E965" s="10" t="s">
        <v>2051</v>
      </c>
      <c r="F965" s="10" t="s">
        <v>2052</v>
      </c>
      <c r="G965" s="10">
        <v>3.6</v>
      </c>
      <c r="H965" s="10" t="s">
        <v>2053</v>
      </c>
      <c r="I965" s="10" t="s">
        <v>1695</v>
      </c>
      <c r="J965" s="10" t="str">
        <f>VLOOKUP(H965,[2]中选规格型号!$H:$M,6,FALSE)</f>
        <v>招标范围内-投标-中标</v>
      </c>
      <c r="K965" s="10" t="s">
        <v>1955</v>
      </c>
      <c r="L965" s="16">
        <v>13.6</v>
      </c>
      <c r="M965" s="16">
        <v>13.6</v>
      </c>
      <c r="N965" s="16">
        <v>1.1</v>
      </c>
      <c r="O965" s="10">
        <v>53.85</v>
      </c>
      <c r="P965" s="16">
        <v>6</v>
      </c>
      <c r="Q965" s="18"/>
    </row>
    <row r="966" s="2" customFormat="1" ht="24" spans="1:17">
      <c r="A966" s="9">
        <v>965</v>
      </c>
      <c r="B966" s="10" t="s">
        <v>1689</v>
      </c>
      <c r="C966" s="10" t="s">
        <v>1952</v>
      </c>
      <c r="D966" s="10" t="s">
        <v>1691</v>
      </c>
      <c r="E966" s="10" t="s">
        <v>2054</v>
      </c>
      <c r="F966" s="10" t="s">
        <v>2054</v>
      </c>
      <c r="G966" s="10">
        <v>0</v>
      </c>
      <c r="H966" s="10" t="s">
        <v>2055</v>
      </c>
      <c r="I966" s="10" t="s">
        <v>1695</v>
      </c>
      <c r="J966" s="10" t="str">
        <f>VLOOKUP(H966,[2]中选规格型号!$H:$M,6,FALSE)</f>
        <v>招标范围内-未投标</v>
      </c>
      <c r="K966" s="10" t="s">
        <v>1955</v>
      </c>
      <c r="L966" s="16">
        <v>13.6</v>
      </c>
      <c r="M966" s="16">
        <v>13.6</v>
      </c>
      <c r="N966" s="15">
        <v>0</v>
      </c>
      <c r="O966" s="10">
        <v>0</v>
      </c>
      <c r="P966" s="16" t="s">
        <v>25</v>
      </c>
      <c r="Q966" s="18"/>
    </row>
    <row r="967" s="2" customFormat="1" ht="24" spans="1:17">
      <c r="A967" s="9">
        <v>966</v>
      </c>
      <c r="B967" s="10" t="s">
        <v>1689</v>
      </c>
      <c r="C967" s="10" t="s">
        <v>1952</v>
      </c>
      <c r="D967" s="10" t="s">
        <v>1691</v>
      </c>
      <c r="E967" s="10" t="s">
        <v>2056</v>
      </c>
      <c r="F967" s="10" t="s">
        <v>2057</v>
      </c>
      <c r="G967" s="10">
        <v>1.6</v>
      </c>
      <c r="H967" s="10" t="s">
        <v>2058</v>
      </c>
      <c r="I967" s="10" t="s">
        <v>1695</v>
      </c>
      <c r="J967" s="10" t="str">
        <f>VLOOKUP(H967,[2]中选规格型号!$H:$M,6,FALSE)</f>
        <v>招标范围内-投标-中标</v>
      </c>
      <c r="K967" s="10" t="s">
        <v>1955</v>
      </c>
      <c r="L967" s="16">
        <v>13.6</v>
      </c>
      <c r="M967" s="16">
        <v>13.6</v>
      </c>
      <c r="N967" s="16">
        <v>1.1</v>
      </c>
      <c r="O967" s="10">
        <v>23.93</v>
      </c>
      <c r="P967" s="16">
        <v>6</v>
      </c>
      <c r="Q967" s="18"/>
    </row>
    <row r="968" s="2" customFormat="1" ht="24" spans="1:17">
      <c r="A968" s="9">
        <v>967</v>
      </c>
      <c r="B968" s="10" t="s">
        <v>1689</v>
      </c>
      <c r="C968" s="10" t="s">
        <v>1952</v>
      </c>
      <c r="D968" s="10" t="s">
        <v>1691</v>
      </c>
      <c r="E968" s="10" t="s">
        <v>2059</v>
      </c>
      <c r="F968" s="10" t="s">
        <v>2059</v>
      </c>
      <c r="G968" s="10">
        <v>0</v>
      </c>
      <c r="H968" s="10" t="s">
        <v>2060</v>
      </c>
      <c r="I968" s="10" t="s">
        <v>1695</v>
      </c>
      <c r="J968" s="10" t="str">
        <f>VLOOKUP(H968,[2]中选规格型号!$H:$M,6,FALSE)</f>
        <v>招标范围内-未投标</v>
      </c>
      <c r="K968" s="10" t="s">
        <v>1955</v>
      </c>
      <c r="L968" s="16">
        <v>13.6</v>
      </c>
      <c r="M968" s="16">
        <v>13.6</v>
      </c>
      <c r="N968" s="15">
        <v>0</v>
      </c>
      <c r="O968" s="10">
        <v>0</v>
      </c>
      <c r="P968" s="16" t="s">
        <v>25</v>
      </c>
      <c r="Q968" s="18"/>
    </row>
    <row r="969" s="2" customFormat="1" ht="24" spans="1:17">
      <c r="A969" s="9">
        <v>968</v>
      </c>
      <c r="B969" s="10" t="s">
        <v>1689</v>
      </c>
      <c r="C969" s="10" t="s">
        <v>1952</v>
      </c>
      <c r="D969" s="10" t="s">
        <v>1691</v>
      </c>
      <c r="E969" s="10" t="s">
        <v>2061</v>
      </c>
      <c r="F969" s="10" t="s">
        <v>2062</v>
      </c>
      <c r="G969" s="10">
        <v>2.5</v>
      </c>
      <c r="H969" s="10" t="s">
        <v>2063</v>
      </c>
      <c r="I969" s="10" t="s">
        <v>1695</v>
      </c>
      <c r="J969" s="10" t="str">
        <f>VLOOKUP(H969,[2]中选规格型号!$H:$M,6,FALSE)</f>
        <v>招标范围内-投标-中标</v>
      </c>
      <c r="K969" s="10" t="s">
        <v>1955</v>
      </c>
      <c r="L969" s="16">
        <v>13.6</v>
      </c>
      <c r="M969" s="16">
        <v>13.6</v>
      </c>
      <c r="N969" s="16">
        <v>1.1</v>
      </c>
      <c r="O969" s="10">
        <v>37.4</v>
      </c>
      <c r="P969" s="16">
        <v>6</v>
      </c>
      <c r="Q969" s="18"/>
    </row>
    <row r="970" s="2" customFormat="1" ht="24" spans="1:17">
      <c r="A970" s="9">
        <v>969</v>
      </c>
      <c r="B970" s="10" t="s">
        <v>1689</v>
      </c>
      <c r="C970" s="10" t="s">
        <v>1952</v>
      </c>
      <c r="D970" s="10" t="s">
        <v>1691</v>
      </c>
      <c r="E970" s="10" t="s">
        <v>2064</v>
      </c>
      <c r="F970" s="10" t="s">
        <v>2064</v>
      </c>
      <c r="G970" s="10">
        <v>0</v>
      </c>
      <c r="H970" s="10" t="s">
        <v>2065</v>
      </c>
      <c r="I970" s="10" t="s">
        <v>1695</v>
      </c>
      <c r="J970" s="10" t="str">
        <f>VLOOKUP(H970,[2]中选规格型号!$H:$M,6,FALSE)</f>
        <v>招标范围内-未投标</v>
      </c>
      <c r="K970" s="10" t="s">
        <v>1955</v>
      </c>
      <c r="L970" s="16">
        <v>13.6</v>
      </c>
      <c r="M970" s="16">
        <v>13.6</v>
      </c>
      <c r="N970" s="15">
        <v>0</v>
      </c>
      <c r="O970" s="10">
        <v>0</v>
      </c>
      <c r="P970" s="16" t="s">
        <v>25</v>
      </c>
      <c r="Q970" s="18"/>
    </row>
    <row r="971" s="2" customFormat="1" ht="24" spans="1:17">
      <c r="A971" s="9">
        <v>970</v>
      </c>
      <c r="B971" s="10" t="s">
        <v>1689</v>
      </c>
      <c r="C971" s="10" t="s">
        <v>1952</v>
      </c>
      <c r="D971" s="10" t="s">
        <v>1691</v>
      </c>
      <c r="E971" s="10" t="s">
        <v>2066</v>
      </c>
      <c r="F971" s="10" t="s">
        <v>2066</v>
      </c>
      <c r="G971" s="10">
        <v>0</v>
      </c>
      <c r="H971" s="10" t="s">
        <v>2067</v>
      </c>
      <c r="I971" s="10" t="s">
        <v>1695</v>
      </c>
      <c r="J971" s="10" t="str">
        <f>VLOOKUP(H971,[2]中选规格型号!$H:$M,6,FALSE)</f>
        <v>招标范围内-未投标</v>
      </c>
      <c r="K971" s="10" t="s">
        <v>1955</v>
      </c>
      <c r="L971" s="16">
        <v>13.6</v>
      </c>
      <c r="M971" s="16">
        <v>13.6</v>
      </c>
      <c r="N971" s="15">
        <v>0</v>
      </c>
      <c r="O971" s="10">
        <v>0</v>
      </c>
      <c r="P971" s="16" t="s">
        <v>25</v>
      </c>
      <c r="Q971" s="18"/>
    </row>
    <row r="972" s="2" customFormat="1" ht="24" spans="1:17">
      <c r="A972" s="9">
        <v>971</v>
      </c>
      <c r="B972" s="10" t="s">
        <v>1689</v>
      </c>
      <c r="C972" s="10" t="s">
        <v>1952</v>
      </c>
      <c r="D972" s="10" t="s">
        <v>1691</v>
      </c>
      <c r="E972" s="10" t="s">
        <v>2068</v>
      </c>
      <c r="F972" s="10" t="s">
        <v>2069</v>
      </c>
      <c r="G972" s="10">
        <v>2</v>
      </c>
      <c r="H972" s="10" t="s">
        <v>2070</v>
      </c>
      <c r="I972" s="10" t="s">
        <v>1695</v>
      </c>
      <c r="J972" s="10" t="str">
        <f>VLOOKUP(H972,[2]中选规格型号!$H:$M,6,FALSE)</f>
        <v>招标范围内-投标-中标</v>
      </c>
      <c r="K972" s="10" t="s">
        <v>1955</v>
      </c>
      <c r="L972" s="16">
        <v>13.6</v>
      </c>
      <c r="M972" s="16">
        <v>13.6</v>
      </c>
      <c r="N972" s="16">
        <v>1.1</v>
      </c>
      <c r="O972" s="10">
        <v>29.92</v>
      </c>
      <c r="P972" s="16">
        <v>6</v>
      </c>
      <c r="Q972" s="18"/>
    </row>
    <row r="973" s="2" customFormat="1" ht="24" spans="1:17">
      <c r="A973" s="9">
        <v>972</v>
      </c>
      <c r="B973" s="10" t="s">
        <v>1689</v>
      </c>
      <c r="C973" s="10" t="s">
        <v>1952</v>
      </c>
      <c r="D973" s="10" t="s">
        <v>1691</v>
      </c>
      <c r="E973" s="10" t="s">
        <v>2071</v>
      </c>
      <c r="F973" s="10" t="s">
        <v>2071</v>
      </c>
      <c r="G973" s="10">
        <v>0</v>
      </c>
      <c r="H973" s="10" t="s">
        <v>2072</v>
      </c>
      <c r="I973" s="10" t="s">
        <v>1695</v>
      </c>
      <c r="J973" s="10" t="str">
        <f>VLOOKUP(H973,[2]中选规格型号!$H:$M,6,FALSE)</f>
        <v>招标范围内-未投标</v>
      </c>
      <c r="K973" s="10" t="s">
        <v>1955</v>
      </c>
      <c r="L973" s="16">
        <v>13.6</v>
      </c>
      <c r="M973" s="16">
        <v>13.6</v>
      </c>
      <c r="N973" s="15">
        <v>0</v>
      </c>
      <c r="O973" s="10">
        <v>0</v>
      </c>
      <c r="P973" s="16" t="s">
        <v>25</v>
      </c>
      <c r="Q973" s="18"/>
    </row>
    <row r="974" s="2" customFormat="1" ht="24" spans="1:17">
      <c r="A974" s="9">
        <v>973</v>
      </c>
      <c r="B974" s="10" t="s">
        <v>1689</v>
      </c>
      <c r="C974" s="10" t="s">
        <v>1952</v>
      </c>
      <c r="D974" s="10" t="s">
        <v>1691</v>
      </c>
      <c r="E974" s="10" t="s">
        <v>2073</v>
      </c>
      <c r="F974" s="10" t="s">
        <v>2073</v>
      </c>
      <c r="G974" s="10">
        <v>0</v>
      </c>
      <c r="H974" s="10" t="s">
        <v>2074</v>
      </c>
      <c r="I974" s="10" t="s">
        <v>1695</v>
      </c>
      <c r="J974" s="10" t="str">
        <f>VLOOKUP(H974,[2]中选规格型号!$H:$M,6,FALSE)</f>
        <v>招标范围内-未投标</v>
      </c>
      <c r="K974" s="10" t="s">
        <v>1955</v>
      </c>
      <c r="L974" s="16">
        <v>13.6</v>
      </c>
      <c r="M974" s="16">
        <v>13.6</v>
      </c>
      <c r="N974" s="15">
        <v>0</v>
      </c>
      <c r="O974" s="10">
        <v>0</v>
      </c>
      <c r="P974" s="16" t="s">
        <v>25</v>
      </c>
      <c r="Q974" s="18"/>
    </row>
    <row r="975" s="2" customFormat="1" ht="24" spans="1:17">
      <c r="A975" s="9">
        <v>974</v>
      </c>
      <c r="B975" s="10" t="s">
        <v>1689</v>
      </c>
      <c r="C975" s="10" t="s">
        <v>1952</v>
      </c>
      <c r="D975" s="10" t="s">
        <v>1691</v>
      </c>
      <c r="E975" s="10" t="s">
        <v>2075</v>
      </c>
      <c r="F975" s="10" t="s">
        <v>2075</v>
      </c>
      <c r="G975" s="10">
        <v>0</v>
      </c>
      <c r="H975" s="10" t="s">
        <v>2076</v>
      </c>
      <c r="I975" s="10" t="s">
        <v>1695</v>
      </c>
      <c r="J975" s="10" t="str">
        <f>VLOOKUP(H975,[2]中选规格型号!$H:$M,6,FALSE)</f>
        <v>招标范围内-未投标</v>
      </c>
      <c r="K975" s="10" t="s">
        <v>1955</v>
      </c>
      <c r="L975" s="16">
        <v>13.6</v>
      </c>
      <c r="M975" s="16">
        <v>13.6</v>
      </c>
      <c r="N975" s="15">
        <v>0</v>
      </c>
      <c r="O975" s="10">
        <v>0</v>
      </c>
      <c r="P975" s="16" t="s">
        <v>25</v>
      </c>
      <c r="Q975" s="18"/>
    </row>
    <row r="976" s="2" customFormat="1" ht="24" spans="1:17">
      <c r="A976" s="9">
        <v>975</v>
      </c>
      <c r="B976" s="10" t="s">
        <v>1689</v>
      </c>
      <c r="C976" s="10" t="s">
        <v>1952</v>
      </c>
      <c r="D976" s="10" t="s">
        <v>1691</v>
      </c>
      <c r="E976" s="10" t="s">
        <v>2077</v>
      </c>
      <c r="F976" s="10" t="s">
        <v>2078</v>
      </c>
      <c r="G976" s="10">
        <v>2.0096</v>
      </c>
      <c r="H976" s="10" t="s">
        <v>2079</v>
      </c>
      <c r="I976" s="10" t="s">
        <v>1695</v>
      </c>
      <c r="J976" s="10" t="str">
        <f>VLOOKUP(H976,[2]中选规格型号!$H:$M,6,FALSE)</f>
        <v>招标范围内-投标-中标</v>
      </c>
      <c r="K976" s="10" t="s">
        <v>1955</v>
      </c>
      <c r="L976" s="16">
        <v>13.6</v>
      </c>
      <c r="M976" s="16">
        <v>13.6</v>
      </c>
      <c r="N976" s="16">
        <v>1.1</v>
      </c>
      <c r="O976" s="10">
        <v>30.06</v>
      </c>
      <c r="P976" s="16">
        <v>6</v>
      </c>
      <c r="Q976" s="18"/>
    </row>
    <row r="977" s="2" customFormat="1" ht="24" spans="1:17">
      <c r="A977" s="9">
        <v>976</v>
      </c>
      <c r="B977" s="10" t="s">
        <v>1689</v>
      </c>
      <c r="C977" s="10" t="s">
        <v>1952</v>
      </c>
      <c r="D977" s="10" t="s">
        <v>1691</v>
      </c>
      <c r="E977" s="10" t="s">
        <v>2080</v>
      </c>
      <c r="F977" s="10" t="s">
        <v>2080</v>
      </c>
      <c r="G977" s="10">
        <v>0</v>
      </c>
      <c r="H977" s="10" t="s">
        <v>2081</v>
      </c>
      <c r="I977" s="10" t="s">
        <v>1695</v>
      </c>
      <c r="J977" s="10" t="str">
        <f>VLOOKUP(H977,[2]中选规格型号!$H:$M,6,FALSE)</f>
        <v>招标范围内-未投标</v>
      </c>
      <c r="K977" s="10" t="s">
        <v>1955</v>
      </c>
      <c r="L977" s="16">
        <v>13.6</v>
      </c>
      <c r="M977" s="16">
        <v>13.6</v>
      </c>
      <c r="N977" s="15">
        <v>0</v>
      </c>
      <c r="O977" s="10">
        <v>0</v>
      </c>
      <c r="P977" s="16" t="s">
        <v>25</v>
      </c>
      <c r="Q977" s="18"/>
    </row>
    <row r="978" s="2" customFormat="1" ht="24" spans="1:17">
      <c r="A978" s="9">
        <v>977</v>
      </c>
      <c r="B978" s="10" t="s">
        <v>1689</v>
      </c>
      <c r="C978" s="10" t="s">
        <v>1952</v>
      </c>
      <c r="D978" s="10" t="s">
        <v>1691</v>
      </c>
      <c r="E978" s="10" t="s">
        <v>2082</v>
      </c>
      <c r="F978" s="10" t="s">
        <v>2082</v>
      </c>
      <c r="G978" s="10">
        <v>0</v>
      </c>
      <c r="H978" s="10" t="s">
        <v>2083</v>
      </c>
      <c r="I978" s="10" t="s">
        <v>1695</v>
      </c>
      <c r="J978" s="10" t="str">
        <f>VLOOKUP(H978,[2]中选规格型号!$H:$M,6,FALSE)</f>
        <v>招标范围内-未投标</v>
      </c>
      <c r="K978" s="10" t="s">
        <v>1955</v>
      </c>
      <c r="L978" s="16">
        <v>13.6</v>
      </c>
      <c r="M978" s="16">
        <v>13.6</v>
      </c>
      <c r="N978" s="15">
        <v>0</v>
      </c>
      <c r="O978" s="10">
        <v>0</v>
      </c>
      <c r="P978" s="16" t="s">
        <v>25</v>
      </c>
      <c r="Q978" s="18"/>
    </row>
    <row r="979" s="2" customFormat="1" ht="24" spans="1:17">
      <c r="A979" s="9">
        <v>978</v>
      </c>
      <c r="B979" s="10" t="s">
        <v>1689</v>
      </c>
      <c r="C979" s="10" t="s">
        <v>1952</v>
      </c>
      <c r="D979" s="10" t="s">
        <v>1691</v>
      </c>
      <c r="E979" s="10" t="s">
        <v>2084</v>
      </c>
      <c r="F979" s="10" t="s">
        <v>2084</v>
      </c>
      <c r="G979" s="10">
        <v>0</v>
      </c>
      <c r="H979" s="10" t="s">
        <v>2085</v>
      </c>
      <c r="I979" s="10" t="s">
        <v>1695</v>
      </c>
      <c r="J979" s="10" t="str">
        <f>VLOOKUP(H979,[2]中选规格型号!$H:$M,6,FALSE)</f>
        <v>招标范围内-未投标</v>
      </c>
      <c r="K979" s="10" t="s">
        <v>1955</v>
      </c>
      <c r="L979" s="16">
        <v>13.6</v>
      </c>
      <c r="M979" s="16">
        <v>13.6</v>
      </c>
      <c r="N979" s="15">
        <v>0</v>
      </c>
      <c r="O979" s="10">
        <v>0</v>
      </c>
      <c r="P979" s="16" t="s">
        <v>25</v>
      </c>
      <c r="Q979" s="18"/>
    </row>
    <row r="980" s="2" customFormat="1" ht="24" spans="1:17">
      <c r="A980" s="9">
        <v>979</v>
      </c>
      <c r="B980" s="10" t="s">
        <v>1689</v>
      </c>
      <c r="C980" s="10" t="s">
        <v>1952</v>
      </c>
      <c r="D980" s="10" t="s">
        <v>1691</v>
      </c>
      <c r="E980" s="10" t="s">
        <v>2086</v>
      </c>
      <c r="F980" s="10" t="s">
        <v>2086</v>
      </c>
      <c r="G980" s="10">
        <v>0</v>
      </c>
      <c r="H980" s="10" t="s">
        <v>2087</v>
      </c>
      <c r="I980" s="10" t="s">
        <v>1695</v>
      </c>
      <c r="J980" s="10" t="str">
        <f>VLOOKUP(H980,[2]中选规格型号!$H:$M,6,FALSE)</f>
        <v>招标范围内-未投标</v>
      </c>
      <c r="K980" s="10" t="s">
        <v>1955</v>
      </c>
      <c r="L980" s="16">
        <v>13.6</v>
      </c>
      <c r="M980" s="16">
        <v>13.6</v>
      </c>
      <c r="N980" s="15">
        <v>0</v>
      </c>
      <c r="O980" s="10">
        <v>0</v>
      </c>
      <c r="P980" s="16" t="s">
        <v>25</v>
      </c>
      <c r="Q980" s="18"/>
    </row>
    <row r="981" s="2" customFormat="1" ht="24" spans="1:17">
      <c r="A981" s="9">
        <v>980</v>
      </c>
      <c r="B981" s="10" t="s">
        <v>1689</v>
      </c>
      <c r="C981" s="10" t="s">
        <v>1952</v>
      </c>
      <c r="D981" s="10" t="s">
        <v>1691</v>
      </c>
      <c r="E981" s="10" t="s">
        <v>2088</v>
      </c>
      <c r="F981" s="10" t="s">
        <v>2088</v>
      </c>
      <c r="G981" s="10">
        <v>0</v>
      </c>
      <c r="H981" s="10" t="s">
        <v>2089</v>
      </c>
      <c r="I981" s="10" t="s">
        <v>1695</v>
      </c>
      <c r="J981" s="10" t="str">
        <f>VLOOKUP(H981,[2]中选规格型号!$H:$M,6,FALSE)</f>
        <v>招标范围内-未投标</v>
      </c>
      <c r="K981" s="10" t="s">
        <v>1955</v>
      </c>
      <c r="L981" s="16">
        <v>13.6</v>
      </c>
      <c r="M981" s="16">
        <v>13.6</v>
      </c>
      <c r="N981" s="15">
        <v>0</v>
      </c>
      <c r="O981" s="10">
        <v>0</v>
      </c>
      <c r="P981" s="16" t="s">
        <v>25</v>
      </c>
      <c r="Q981" s="18"/>
    </row>
    <row r="982" s="2" customFormat="1" ht="24" spans="1:17">
      <c r="A982" s="9">
        <v>981</v>
      </c>
      <c r="B982" s="10" t="s">
        <v>1689</v>
      </c>
      <c r="C982" s="10" t="s">
        <v>1952</v>
      </c>
      <c r="D982" s="10" t="s">
        <v>1691</v>
      </c>
      <c r="E982" s="10" t="s">
        <v>2090</v>
      </c>
      <c r="F982" s="10" t="s">
        <v>2090</v>
      </c>
      <c r="G982" s="10">
        <v>0</v>
      </c>
      <c r="H982" s="10" t="s">
        <v>2091</v>
      </c>
      <c r="I982" s="10" t="s">
        <v>1695</v>
      </c>
      <c r="J982" s="10" t="str">
        <f>VLOOKUP(H982,[2]中选规格型号!$H:$M,6,FALSE)</f>
        <v>招标范围内-未投标</v>
      </c>
      <c r="K982" s="10" t="s">
        <v>1955</v>
      </c>
      <c r="L982" s="16">
        <v>13.6</v>
      </c>
      <c r="M982" s="16">
        <v>13.6</v>
      </c>
      <c r="N982" s="15">
        <v>0</v>
      </c>
      <c r="O982" s="10">
        <v>0</v>
      </c>
      <c r="P982" s="16" t="s">
        <v>25</v>
      </c>
      <c r="Q982" s="18"/>
    </row>
    <row r="983" s="2" customFormat="1" ht="24" spans="1:17">
      <c r="A983" s="9">
        <v>982</v>
      </c>
      <c r="B983" s="10" t="s">
        <v>1689</v>
      </c>
      <c r="C983" s="10" t="s">
        <v>1952</v>
      </c>
      <c r="D983" s="10" t="s">
        <v>1691</v>
      </c>
      <c r="E983" s="10" t="s">
        <v>2092</v>
      </c>
      <c r="F983" s="10" t="s">
        <v>2092</v>
      </c>
      <c r="G983" s="10">
        <v>0</v>
      </c>
      <c r="H983" s="10" t="s">
        <v>2093</v>
      </c>
      <c r="I983" s="10" t="s">
        <v>1695</v>
      </c>
      <c r="J983" s="10" t="str">
        <f>VLOOKUP(H983,[2]中选规格型号!$H:$M,6,FALSE)</f>
        <v>招标范围内-未投标</v>
      </c>
      <c r="K983" s="10" t="s">
        <v>1955</v>
      </c>
      <c r="L983" s="16">
        <v>13.6</v>
      </c>
      <c r="M983" s="16">
        <v>13.6</v>
      </c>
      <c r="N983" s="15">
        <v>0</v>
      </c>
      <c r="O983" s="10">
        <v>0</v>
      </c>
      <c r="P983" s="16" t="s">
        <v>25</v>
      </c>
      <c r="Q983" s="18"/>
    </row>
    <row r="984" s="2" customFormat="1" ht="24" spans="1:17">
      <c r="A984" s="9">
        <v>983</v>
      </c>
      <c r="B984" s="10" t="s">
        <v>1689</v>
      </c>
      <c r="C984" s="10" t="s">
        <v>1952</v>
      </c>
      <c r="D984" s="10" t="s">
        <v>1691</v>
      </c>
      <c r="E984" s="10" t="s">
        <v>2094</v>
      </c>
      <c r="F984" s="10" t="s">
        <v>2094</v>
      </c>
      <c r="G984" s="10">
        <v>0</v>
      </c>
      <c r="H984" s="10" t="s">
        <v>2095</v>
      </c>
      <c r="I984" s="10" t="s">
        <v>1695</v>
      </c>
      <c r="J984" s="10" t="str">
        <f>VLOOKUP(H984,[2]中选规格型号!$H:$M,6,FALSE)</f>
        <v>招标范围内-未投标</v>
      </c>
      <c r="K984" s="10" t="s">
        <v>1955</v>
      </c>
      <c r="L984" s="16">
        <v>13.6</v>
      </c>
      <c r="M984" s="16">
        <v>13.6</v>
      </c>
      <c r="N984" s="15">
        <v>0</v>
      </c>
      <c r="O984" s="10">
        <v>0</v>
      </c>
      <c r="P984" s="16" t="s">
        <v>25</v>
      </c>
      <c r="Q984" s="18"/>
    </row>
    <row r="985" s="2" customFormat="1" ht="24" spans="1:17">
      <c r="A985" s="9">
        <v>984</v>
      </c>
      <c r="B985" s="10" t="s">
        <v>1689</v>
      </c>
      <c r="C985" s="10" t="s">
        <v>1952</v>
      </c>
      <c r="D985" s="10" t="s">
        <v>1691</v>
      </c>
      <c r="E985" s="10" t="s">
        <v>2096</v>
      </c>
      <c r="F985" s="10" t="s">
        <v>2097</v>
      </c>
      <c r="G985" s="10">
        <v>20</v>
      </c>
      <c r="H985" s="10" t="s">
        <v>2098</v>
      </c>
      <c r="I985" s="10" t="s">
        <v>1695</v>
      </c>
      <c r="J985" s="10" t="str">
        <f>VLOOKUP(H985,[2]中选规格型号!$H:$M,6,FALSE)</f>
        <v>招标范围内-投标-中标</v>
      </c>
      <c r="K985" s="10" t="s">
        <v>1955</v>
      </c>
      <c r="L985" s="16">
        <v>13.6</v>
      </c>
      <c r="M985" s="16">
        <v>13.6</v>
      </c>
      <c r="N985" s="16">
        <v>0.95</v>
      </c>
      <c r="O985" s="10">
        <v>258.4</v>
      </c>
      <c r="P985" s="16">
        <v>6</v>
      </c>
      <c r="Q985" s="18"/>
    </row>
    <row r="986" s="2" customFormat="1" ht="24" spans="1:17">
      <c r="A986" s="9">
        <v>985</v>
      </c>
      <c r="B986" s="10" t="s">
        <v>1689</v>
      </c>
      <c r="C986" s="10" t="s">
        <v>1952</v>
      </c>
      <c r="D986" s="10" t="s">
        <v>1691</v>
      </c>
      <c r="E986" s="10" t="s">
        <v>2099</v>
      </c>
      <c r="F986" s="10" t="s">
        <v>2099</v>
      </c>
      <c r="G986" s="10">
        <v>0</v>
      </c>
      <c r="H986" s="10" t="s">
        <v>2100</v>
      </c>
      <c r="I986" s="10" t="s">
        <v>1695</v>
      </c>
      <c r="J986" s="10" t="str">
        <f>VLOOKUP(H986,[2]中选规格型号!$H:$M,6,FALSE)</f>
        <v>招标范围内-未投标</v>
      </c>
      <c r="K986" s="10" t="s">
        <v>1955</v>
      </c>
      <c r="L986" s="16">
        <v>13.6</v>
      </c>
      <c r="M986" s="16">
        <v>13.6</v>
      </c>
      <c r="N986" s="15">
        <v>0</v>
      </c>
      <c r="O986" s="10">
        <v>0</v>
      </c>
      <c r="P986" s="16" t="s">
        <v>25</v>
      </c>
      <c r="Q986" s="18"/>
    </row>
    <row r="987" s="2" customFormat="1" ht="24" spans="1:17">
      <c r="A987" s="9">
        <v>986</v>
      </c>
      <c r="B987" s="10" t="s">
        <v>1689</v>
      </c>
      <c r="C987" s="10" t="s">
        <v>1952</v>
      </c>
      <c r="D987" s="10" t="s">
        <v>1691</v>
      </c>
      <c r="E987" s="10" t="s">
        <v>2101</v>
      </c>
      <c r="F987" s="10" t="s">
        <v>2102</v>
      </c>
      <c r="G987" s="10">
        <v>12.8</v>
      </c>
      <c r="H987" s="10" t="s">
        <v>2103</v>
      </c>
      <c r="I987" s="10" t="s">
        <v>1695</v>
      </c>
      <c r="J987" s="10" t="str">
        <f>VLOOKUP(H987,[2]中选规格型号!$H:$M,6,FALSE)</f>
        <v>招标范围内-投标-中标</v>
      </c>
      <c r="K987" s="10" t="s">
        <v>1955</v>
      </c>
      <c r="L987" s="16">
        <v>13.6</v>
      </c>
      <c r="M987" s="16">
        <v>13.6</v>
      </c>
      <c r="N987" s="16">
        <v>1</v>
      </c>
      <c r="O987" s="10">
        <v>174.08</v>
      </c>
      <c r="P987" s="16">
        <v>6</v>
      </c>
      <c r="Q987" s="18"/>
    </row>
    <row r="988" s="2" customFormat="1" ht="24" spans="1:17">
      <c r="A988" s="9">
        <v>987</v>
      </c>
      <c r="B988" s="10" t="s">
        <v>1689</v>
      </c>
      <c r="C988" s="10" t="s">
        <v>1952</v>
      </c>
      <c r="D988" s="10" t="s">
        <v>1691</v>
      </c>
      <c r="E988" s="10" t="s">
        <v>2104</v>
      </c>
      <c r="F988" s="10" t="s">
        <v>1797</v>
      </c>
      <c r="G988" s="10">
        <v>19.2</v>
      </c>
      <c r="H988" s="10" t="s">
        <v>2105</v>
      </c>
      <c r="I988" s="10" t="s">
        <v>1695</v>
      </c>
      <c r="J988" s="10" t="str">
        <f>VLOOKUP(H988,[2]中选规格型号!$H:$M,6,FALSE)</f>
        <v>招标范围内-投标-中标</v>
      </c>
      <c r="K988" s="10" t="s">
        <v>1955</v>
      </c>
      <c r="L988" s="16">
        <v>13.6</v>
      </c>
      <c r="M988" s="16">
        <v>13.6</v>
      </c>
      <c r="N988" s="16">
        <v>1</v>
      </c>
      <c r="O988" s="10">
        <v>261.12</v>
      </c>
      <c r="P988" s="16">
        <v>6</v>
      </c>
      <c r="Q988" s="18"/>
    </row>
    <row r="989" s="2" customFormat="1" ht="24" spans="1:17">
      <c r="A989" s="9">
        <v>988</v>
      </c>
      <c r="B989" s="10" t="s">
        <v>1689</v>
      </c>
      <c r="C989" s="10" t="s">
        <v>1952</v>
      </c>
      <c r="D989" s="10" t="s">
        <v>1691</v>
      </c>
      <c r="E989" s="10" t="s">
        <v>2106</v>
      </c>
      <c r="F989" s="10" t="s">
        <v>1849</v>
      </c>
      <c r="G989" s="10">
        <v>10</v>
      </c>
      <c r="H989" s="10" t="s">
        <v>2107</v>
      </c>
      <c r="I989" s="10" t="s">
        <v>1695</v>
      </c>
      <c r="J989" s="10" t="str">
        <f>VLOOKUP(H989,[2]中选规格型号!$H:$M,6,FALSE)</f>
        <v>招标范围内-投标-中标</v>
      </c>
      <c r="K989" s="10" t="s">
        <v>1955</v>
      </c>
      <c r="L989" s="16">
        <v>13.6</v>
      </c>
      <c r="M989" s="16">
        <v>13.6</v>
      </c>
      <c r="N989" s="16">
        <v>1</v>
      </c>
      <c r="O989" s="10">
        <v>136</v>
      </c>
      <c r="P989" s="16">
        <v>6</v>
      </c>
      <c r="Q989" s="18"/>
    </row>
    <row r="990" s="2" customFormat="1" ht="24" spans="1:17">
      <c r="A990" s="9">
        <v>989</v>
      </c>
      <c r="B990" s="10" t="s">
        <v>1689</v>
      </c>
      <c r="C990" s="10" t="s">
        <v>1952</v>
      </c>
      <c r="D990" s="10" t="s">
        <v>1691</v>
      </c>
      <c r="E990" s="10" t="s">
        <v>2108</v>
      </c>
      <c r="F990" s="10" t="s">
        <v>2109</v>
      </c>
      <c r="G990" s="10">
        <v>16</v>
      </c>
      <c r="H990" s="10" t="s">
        <v>2110</v>
      </c>
      <c r="I990" s="10" t="s">
        <v>1695</v>
      </c>
      <c r="J990" s="10" t="str">
        <f>VLOOKUP(H990,[2]中选规格型号!$H:$M,6,FALSE)</f>
        <v>招标范围内-投标-中标</v>
      </c>
      <c r="K990" s="10" t="s">
        <v>1955</v>
      </c>
      <c r="L990" s="16">
        <v>13.6</v>
      </c>
      <c r="M990" s="16">
        <v>13.6</v>
      </c>
      <c r="N990" s="16">
        <v>1</v>
      </c>
      <c r="O990" s="10">
        <v>217.6</v>
      </c>
      <c r="P990" s="16">
        <v>6</v>
      </c>
      <c r="Q990" s="18"/>
    </row>
    <row r="991" s="2" customFormat="1" ht="24" spans="1:17">
      <c r="A991" s="9">
        <v>990</v>
      </c>
      <c r="B991" s="10" t="s">
        <v>1689</v>
      </c>
      <c r="C991" s="10" t="s">
        <v>1952</v>
      </c>
      <c r="D991" s="10" t="s">
        <v>1691</v>
      </c>
      <c r="E991" s="10" t="s">
        <v>2111</v>
      </c>
      <c r="F991" s="10" t="s">
        <v>2112</v>
      </c>
      <c r="G991" s="10">
        <v>12.8</v>
      </c>
      <c r="H991" s="10" t="s">
        <v>2113</v>
      </c>
      <c r="I991" s="10" t="s">
        <v>1695</v>
      </c>
      <c r="J991" s="10" t="str">
        <f>VLOOKUP(H991,[2]中选规格型号!$H:$M,6,FALSE)</f>
        <v>招标范围内-投标-中标</v>
      </c>
      <c r="K991" s="10" t="s">
        <v>1955</v>
      </c>
      <c r="L991" s="16">
        <v>13.6</v>
      </c>
      <c r="M991" s="16">
        <v>13.6</v>
      </c>
      <c r="N991" s="16">
        <v>1</v>
      </c>
      <c r="O991" s="10">
        <v>174.08</v>
      </c>
      <c r="P991" s="16">
        <v>6</v>
      </c>
      <c r="Q991" s="18"/>
    </row>
    <row r="992" s="2" customFormat="1" ht="24" spans="1:17">
      <c r="A992" s="9">
        <v>991</v>
      </c>
      <c r="B992" s="10" t="s">
        <v>1689</v>
      </c>
      <c r="C992" s="10" t="s">
        <v>1952</v>
      </c>
      <c r="D992" s="10" t="s">
        <v>1691</v>
      </c>
      <c r="E992" s="10" t="s">
        <v>2114</v>
      </c>
      <c r="F992" s="10" t="s">
        <v>2115</v>
      </c>
      <c r="G992" s="10">
        <v>20</v>
      </c>
      <c r="H992" s="10" t="s">
        <v>2116</v>
      </c>
      <c r="I992" s="10" t="s">
        <v>1695</v>
      </c>
      <c r="J992" s="10" t="str">
        <f>VLOOKUP(H992,[2]中选规格型号!$H:$M,6,FALSE)</f>
        <v>招标范围内-投标-中标</v>
      </c>
      <c r="K992" s="10" t="s">
        <v>1955</v>
      </c>
      <c r="L992" s="16">
        <v>13.6</v>
      </c>
      <c r="M992" s="16">
        <v>13.6</v>
      </c>
      <c r="N992" s="16">
        <v>0.95</v>
      </c>
      <c r="O992" s="10">
        <v>258.4</v>
      </c>
      <c r="P992" s="16">
        <v>6</v>
      </c>
      <c r="Q992" s="18"/>
    </row>
    <row r="993" s="2" customFormat="1" ht="24" spans="1:17">
      <c r="A993" s="9">
        <v>992</v>
      </c>
      <c r="B993" s="10" t="s">
        <v>1689</v>
      </c>
      <c r="C993" s="10" t="s">
        <v>1952</v>
      </c>
      <c r="D993" s="10" t="s">
        <v>1691</v>
      </c>
      <c r="E993" s="10" t="s">
        <v>2117</v>
      </c>
      <c r="F993" s="10" t="s">
        <v>2118</v>
      </c>
      <c r="G993" s="10">
        <v>10</v>
      </c>
      <c r="H993" s="10" t="s">
        <v>2119</v>
      </c>
      <c r="I993" s="10" t="s">
        <v>1695</v>
      </c>
      <c r="J993" s="10" t="str">
        <f>VLOOKUP(H993,[2]中选规格型号!$H:$M,6,FALSE)</f>
        <v>招标范围内-投标-中标</v>
      </c>
      <c r="K993" s="10" t="s">
        <v>1955</v>
      </c>
      <c r="L993" s="16">
        <v>13.6</v>
      </c>
      <c r="M993" s="16">
        <v>13.6</v>
      </c>
      <c r="N993" s="16">
        <v>1</v>
      </c>
      <c r="O993" s="10">
        <v>136</v>
      </c>
      <c r="P993" s="16">
        <v>6</v>
      </c>
      <c r="Q993" s="18"/>
    </row>
    <row r="994" s="2" customFormat="1" ht="24" spans="1:17">
      <c r="A994" s="9">
        <v>993</v>
      </c>
      <c r="B994" s="10" t="s">
        <v>1689</v>
      </c>
      <c r="C994" s="10" t="s">
        <v>1952</v>
      </c>
      <c r="D994" s="10" t="s">
        <v>1691</v>
      </c>
      <c r="E994" s="10" t="s">
        <v>2120</v>
      </c>
      <c r="F994" s="10" t="s">
        <v>1829</v>
      </c>
      <c r="G994" s="10">
        <v>10</v>
      </c>
      <c r="H994" s="10" t="s">
        <v>2121</v>
      </c>
      <c r="I994" s="10" t="s">
        <v>1695</v>
      </c>
      <c r="J994" s="10" t="str">
        <f>VLOOKUP(H994,[2]中选规格型号!$H:$M,6,FALSE)</f>
        <v>招标范围内-投标-中标</v>
      </c>
      <c r="K994" s="10" t="s">
        <v>1955</v>
      </c>
      <c r="L994" s="16">
        <v>13.6</v>
      </c>
      <c r="M994" s="16">
        <v>13.6</v>
      </c>
      <c r="N994" s="16">
        <v>1</v>
      </c>
      <c r="O994" s="10">
        <v>136</v>
      </c>
      <c r="P994" s="16">
        <v>6</v>
      </c>
      <c r="Q994" s="18"/>
    </row>
    <row r="995" s="2" customFormat="1" ht="24" spans="1:17">
      <c r="A995" s="9">
        <v>994</v>
      </c>
      <c r="B995" s="10" t="s">
        <v>1689</v>
      </c>
      <c r="C995" s="10" t="s">
        <v>1952</v>
      </c>
      <c r="D995" s="10" t="s">
        <v>1691</v>
      </c>
      <c r="E995" s="10" t="s">
        <v>2122</v>
      </c>
      <c r="F995" s="10" t="s">
        <v>2122</v>
      </c>
      <c r="G995" s="10">
        <v>0</v>
      </c>
      <c r="H995" s="10" t="s">
        <v>2123</v>
      </c>
      <c r="I995" s="10" t="s">
        <v>1695</v>
      </c>
      <c r="J995" s="10" t="str">
        <f>VLOOKUP(H995,[2]中选规格型号!$H:$M,6,FALSE)</f>
        <v>招标范围内-未投标</v>
      </c>
      <c r="K995" s="10" t="s">
        <v>1955</v>
      </c>
      <c r="L995" s="16">
        <v>13.6</v>
      </c>
      <c r="M995" s="16">
        <v>13.6</v>
      </c>
      <c r="N995" s="15">
        <v>0</v>
      </c>
      <c r="O995" s="10">
        <v>0</v>
      </c>
      <c r="P995" s="16" t="s">
        <v>25</v>
      </c>
      <c r="Q995" s="18"/>
    </row>
    <row r="996" s="2" customFormat="1" ht="24" spans="1:17">
      <c r="A996" s="9">
        <v>995</v>
      </c>
      <c r="B996" s="10" t="s">
        <v>1689</v>
      </c>
      <c r="C996" s="10" t="s">
        <v>1952</v>
      </c>
      <c r="D996" s="10" t="s">
        <v>1691</v>
      </c>
      <c r="E996" s="10" t="s">
        <v>2124</v>
      </c>
      <c r="F996" s="10" t="s">
        <v>2124</v>
      </c>
      <c r="G996" s="10">
        <v>0</v>
      </c>
      <c r="H996" s="10" t="s">
        <v>2125</v>
      </c>
      <c r="I996" s="10" t="s">
        <v>1695</v>
      </c>
      <c r="J996" s="10" t="str">
        <f>VLOOKUP(H996,[2]中选规格型号!$H:$M,6,FALSE)</f>
        <v>招标范围内-未投标</v>
      </c>
      <c r="K996" s="10" t="s">
        <v>1955</v>
      </c>
      <c r="L996" s="16">
        <v>13.6</v>
      </c>
      <c r="M996" s="16">
        <v>13.6</v>
      </c>
      <c r="N996" s="15">
        <v>0</v>
      </c>
      <c r="O996" s="10">
        <v>0</v>
      </c>
      <c r="P996" s="16" t="s">
        <v>25</v>
      </c>
      <c r="Q996" s="18"/>
    </row>
    <row r="997" s="2" customFormat="1" ht="24" spans="1:17">
      <c r="A997" s="9">
        <v>996</v>
      </c>
      <c r="B997" s="10" t="s">
        <v>1689</v>
      </c>
      <c r="C997" s="10" t="s">
        <v>1952</v>
      </c>
      <c r="D997" s="10" t="s">
        <v>1691</v>
      </c>
      <c r="E997" s="10" t="s">
        <v>2126</v>
      </c>
      <c r="F997" s="10" t="s">
        <v>2126</v>
      </c>
      <c r="G997" s="10">
        <v>0</v>
      </c>
      <c r="H997" s="10" t="s">
        <v>2127</v>
      </c>
      <c r="I997" s="10" t="s">
        <v>1695</v>
      </c>
      <c r="J997" s="10" t="str">
        <f>VLOOKUP(H997,[2]中选规格型号!$H:$M,6,FALSE)</f>
        <v>招标范围内-未投标</v>
      </c>
      <c r="K997" s="10" t="s">
        <v>1955</v>
      </c>
      <c r="L997" s="16">
        <v>13.6</v>
      </c>
      <c r="M997" s="16">
        <v>13.6</v>
      </c>
      <c r="N997" s="15">
        <v>0</v>
      </c>
      <c r="O997" s="10">
        <v>0</v>
      </c>
      <c r="P997" s="16" t="s">
        <v>25</v>
      </c>
      <c r="Q997" s="18"/>
    </row>
    <row r="998" s="2" customFormat="1" ht="24" spans="1:17">
      <c r="A998" s="9">
        <v>997</v>
      </c>
      <c r="B998" s="10" t="s">
        <v>1689</v>
      </c>
      <c r="C998" s="10" t="s">
        <v>2128</v>
      </c>
      <c r="D998" s="10" t="s">
        <v>2129</v>
      </c>
      <c r="E998" s="10" t="s">
        <v>2130</v>
      </c>
      <c r="F998" s="10" t="s">
        <v>2131</v>
      </c>
      <c r="G998" s="10">
        <v>40</v>
      </c>
      <c r="H998" s="10" t="s">
        <v>2132</v>
      </c>
      <c r="I998" s="10" t="s">
        <v>1695</v>
      </c>
      <c r="J998" s="10" t="str">
        <f>VLOOKUP(H998,[2]中选规格型号!$H:$M,6,FALSE)</f>
        <v>招标范围内-投标-中标</v>
      </c>
      <c r="K998" s="10" t="s">
        <v>2133</v>
      </c>
      <c r="L998" s="16">
        <v>13.61</v>
      </c>
      <c r="M998" s="16">
        <v>13.61</v>
      </c>
      <c r="N998" s="16">
        <v>0.9</v>
      </c>
      <c r="O998" s="10">
        <v>489.96</v>
      </c>
      <c r="P998" s="16">
        <v>7</v>
      </c>
      <c r="Q998" s="18"/>
    </row>
    <row r="999" s="2" customFormat="1" ht="24" spans="1:17">
      <c r="A999" s="9">
        <v>998</v>
      </c>
      <c r="B999" s="10" t="s">
        <v>1689</v>
      </c>
      <c r="C999" s="10" t="s">
        <v>2128</v>
      </c>
      <c r="D999" s="10" t="s">
        <v>2129</v>
      </c>
      <c r="E999" s="10" t="s">
        <v>2134</v>
      </c>
      <c r="F999" s="10" t="s">
        <v>2135</v>
      </c>
      <c r="G999" s="10">
        <v>56.52</v>
      </c>
      <c r="H999" s="10" t="s">
        <v>2136</v>
      </c>
      <c r="I999" s="10" t="s">
        <v>1695</v>
      </c>
      <c r="J999" s="10" t="str">
        <f>VLOOKUP(H999,[2]中选规格型号!$H:$M,6,FALSE)</f>
        <v>招标范围内-投标-中标</v>
      </c>
      <c r="K999" s="10" t="s">
        <v>2133</v>
      </c>
      <c r="L999" s="16">
        <v>13.61</v>
      </c>
      <c r="M999" s="16">
        <v>13.61</v>
      </c>
      <c r="N999" s="16">
        <v>0.9</v>
      </c>
      <c r="O999" s="10">
        <v>692.31</v>
      </c>
      <c r="P999" s="16">
        <v>7</v>
      </c>
      <c r="Q999" s="18"/>
    </row>
    <row r="1000" s="2" customFormat="1" ht="24" spans="1:17">
      <c r="A1000" s="9">
        <v>999</v>
      </c>
      <c r="B1000" s="10" t="s">
        <v>1689</v>
      </c>
      <c r="C1000" s="10" t="s">
        <v>2128</v>
      </c>
      <c r="D1000" s="10" t="s">
        <v>2129</v>
      </c>
      <c r="E1000" s="10" t="s">
        <v>2137</v>
      </c>
      <c r="F1000" s="10" t="s">
        <v>2138</v>
      </c>
      <c r="G1000" s="10">
        <v>4</v>
      </c>
      <c r="H1000" s="10" t="s">
        <v>2139</v>
      </c>
      <c r="I1000" s="10" t="s">
        <v>1695</v>
      </c>
      <c r="J1000" s="10" t="str">
        <f>VLOOKUP(H1000,[2]中选规格型号!$H:$M,6,FALSE)</f>
        <v>招标范围内-投标-中标</v>
      </c>
      <c r="K1000" s="10" t="s">
        <v>2133</v>
      </c>
      <c r="L1000" s="16">
        <v>13.61</v>
      </c>
      <c r="M1000" s="16">
        <v>13.61</v>
      </c>
      <c r="N1000" s="16">
        <v>1.1</v>
      </c>
      <c r="O1000" s="10">
        <v>59.88</v>
      </c>
      <c r="P1000" s="16">
        <v>7</v>
      </c>
      <c r="Q1000" s="18"/>
    </row>
    <row r="1001" s="2" customFormat="1" ht="24" spans="1:17">
      <c r="A1001" s="9">
        <v>1000</v>
      </c>
      <c r="B1001" s="10" t="s">
        <v>1689</v>
      </c>
      <c r="C1001" s="10" t="s">
        <v>2128</v>
      </c>
      <c r="D1001" s="10" t="s">
        <v>2129</v>
      </c>
      <c r="E1001" s="10" t="s">
        <v>2140</v>
      </c>
      <c r="F1001" s="10" t="s">
        <v>2141</v>
      </c>
      <c r="G1001" s="10">
        <v>0.1</v>
      </c>
      <c r="H1001" s="10" t="s">
        <v>2142</v>
      </c>
      <c r="I1001" s="10" t="s">
        <v>1695</v>
      </c>
      <c r="J1001" s="10" t="str">
        <f>VLOOKUP(H1001,[2]中选规格型号!$H:$M,6,FALSE)</f>
        <v>招标范围内-投标-中标</v>
      </c>
      <c r="K1001" s="10" t="s">
        <v>2133</v>
      </c>
      <c r="L1001" s="16">
        <v>13.61</v>
      </c>
      <c r="M1001" s="16">
        <v>13.61</v>
      </c>
      <c r="N1001" s="16">
        <v>1.1</v>
      </c>
      <c r="O1001" s="10">
        <v>14.97</v>
      </c>
      <c r="P1001" s="16">
        <v>7</v>
      </c>
      <c r="Q1001" s="18"/>
    </row>
    <row r="1002" s="2" customFormat="1" ht="24" spans="1:17">
      <c r="A1002" s="9">
        <v>1001</v>
      </c>
      <c r="B1002" s="10" t="s">
        <v>1689</v>
      </c>
      <c r="C1002" s="10" t="s">
        <v>2128</v>
      </c>
      <c r="D1002" s="10" t="s">
        <v>2129</v>
      </c>
      <c r="E1002" s="10" t="s">
        <v>2143</v>
      </c>
      <c r="F1002" s="10" t="s">
        <v>2144</v>
      </c>
      <c r="G1002" s="10">
        <v>5</v>
      </c>
      <c r="H1002" s="10" t="s">
        <v>2145</v>
      </c>
      <c r="I1002" s="10" t="s">
        <v>1695</v>
      </c>
      <c r="J1002" s="10" t="str">
        <f>VLOOKUP(H1002,[2]中选规格型号!$H:$M,6,FALSE)</f>
        <v>招标范围内-投标-中标</v>
      </c>
      <c r="K1002" s="10" t="s">
        <v>2133</v>
      </c>
      <c r="L1002" s="16">
        <v>13.61</v>
      </c>
      <c r="M1002" s="16">
        <v>13.61</v>
      </c>
      <c r="N1002" s="16">
        <v>1.05</v>
      </c>
      <c r="O1002" s="10">
        <v>71.45</v>
      </c>
      <c r="P1002" s="16">
        <v>7</v>
      </c>
      <c r="Q1002" s="18"/>
    </row>
    <row r="1003" s="2" customFormat="1" ht="24" spans="1:17">
      <c r="A1003" s="9">
        <v>1002</v>
      </c>
      <c r="B1003" s="10" t="s">
        <v>1689</v>
      </c>
      <c r="C1003" s="10" t="s">
        <v>2128</v>
      </c>
      <c r="D1003" s="10" t="s">
        <v>2129</v>
      </c>
      <c r="E1003" s="10" t="s">
        <v>2146</v>
      </c>
      <c r="F1003" s="10" t="s">
        <v>2147</v>
      </c>
      <c r="G1003" s="10">
        <v>10</v>
      </c>
      <c r="H1003" s="10" t="s">
        <v>2148</v>
      </c>
      <c r="I1003" s="10" t="s">
        <v>1695</v>
      </c>
      <c r="J1003" s="10" t="str">
        <f>VLOOKUP(H1003,[2]中选规格型号!$H:$M,6,FALSE)</f>
        <v>招标范围内-投标-中标</v>
      </c>
      <c r="K1003" s="10" t="s">
        <v>2133</v>
      </c>
      <c r="L1003" s="16">
        <v>13.61</v>
      </c>
      <c r="M1003" s="16">
        <v>13.61</v>
      </c>
      <c r="N1003" s="16">
        <v>1</v>
      </c>
      <c r="O1003" s="10">
        <v>136.1</v>
      </c>
      <c r="P1003" s="16">
        <v>7</v>
      </c>
      <c r="Q1003" s="18"/>
    </row>
    <row r="1004" s="2" customFormat="1" ht="24" spans="1:17">
      <c r="A1004" s="9">
        <v>1003</v>
      </c>
      <c r="B1004" s="10" t="s">
        <v>1689</v>
      </c>
      <c r="C1004" s="10" t="s">
        <v>2128</v>
      </c>
      <c r="D1004" s="10" t="s">
        <v>2129</v>
      </c>
      <c r="E1004" s="10" t="s">
        <v>2149</v>
      </c>
      <c r="F1004" s="10" t="s">
        <v>2150</v>
      </c>
      <c r="G1004" s="10">
        <v>12</v>
      </c>
      <c r="H1004" s="10" t="s">
        <v>2151</v>
      </c>
      <c r="I1004" s="10" t="s">
        <v>1695</v>
      </c>
      <c r="J1004" s="10" t="str">
        <f>VLOOKUP(H1004,[2]中选规格型号!$H:$M,6,FALSE)</f>
        <v>招标范围内-投标-中标</v>
      </c>
      <c r="K1004" s="10" t="s">
        <v>2133</v>
      </c>
      <c r="L1004" s="16">
        <v>13.61</v>
      </c>
      <c r="M1004" s="16">
        <v>13.61</v>
      </c>
      <c r="N1004" s="16">
        <v>1</v>
      </c>
      <c r="O1004" s="10">
        <v>163.32</v>
      </c>
      <c r="P1004" s="16">
        <v>7</v>
      </c>
      <c r="Q1004" s="18"/>
    </row>
    <row r="1005" s="2" customFormat="1" ht="24" spans="1:17">
      <c r="A1005" s="9">
        <v>1004</v>
      </c>
      <c r="B1005" s="10" t="s">
        <v>1689</v>
      </c>
      <c r="C1005" s="10" t="s">
        <v>2152</v>
      </c>
      <c r="D1005" s="10" t="s">
        <v>1691</v>
      </c>
      <c r="E1005" s="10" t="s">
        <v>2153</v>
      </c>
      <c r="F1005" s="10" t="s">
        <v>2154</v>
      </c>
      <c r="G1005" s="10">
        <v>0</v>
      </c>
      <c r="H1005" s="10" t="s">
        <v>2155</v>
      </c>
      <c r="I1005" s="10" t="s">
        <v>1695</v>
      </c>
      <c r="J1005" s="10" t="str">
        <f>VLOOKUP(H1005,[2]中选规格型号!$H:$M,6,FALSE)</f>
        <v>招标范围内-未投标</v>
      </c>
      <c r="K1005" s="10" t="s">
        <v>2156</v>
      </c>
      <c r="L1005" s="16">
        <v>14.75</v>
      </c>
      <c r="M1005" s="16">
        <v>14.75</v>
      </c>
      <c r="N1005" s="15">
        <v>0</v>
      </c>
      <c r="O1005" s="10">
        <v>0</v>
      </c>
      <c r="P1005" s="16" t="s">
        <v>25</v>
      </c>
      <c r="Q1005" s="18"/>
    </row>
    <row r="1006" s="2" customFormat="1" ht="24" spans="1:17">
      <c r="A1006" s="9">
        <v>1005</v>
      </c>
      <c r="B1006" s="10" t="s">
        <v>1689</v>
      </c>
      <c r="C1006" s="10" t="s">
        <v>2152</v>
      </c>
      <c r="D1006" s="10" t="s">
        <v>1691</v>
      </c>
      <c r="E1006" s="10" t="s">
        <v>2157</v>
      </c>
      <c r="F1006" s="10" t="s">
        <v>2158</v>
      </c>
      <c r="G1006" s="10">
        <v>0</v>
      </c>
      <c r="H1006" s="10" t="s">
        <v>2159</v>
      </c>
      <c r="I1006" s="10" t="s">
        <v>1695</v>
      </c>
      <c r="J1006" s="10" t="str">
        <f>VLOOKUP(H1006,[2]中选规格型号!$H:$M,6,FALSE)</f>
        <v>招标范围内-投标-未中标</v>
      </c>
      <c r="K1006" s="10" t="s">
        <v>2156</v>
      </c>
      <c r="L1006" s="16">
        <v>14.75</v>
      </c>
      <c r="M1006" s="16">
        <v>14.75</v>
      </c>
      <c r="N1006" s="15">
        <v>0</v>
      </c>
      <c r="O1006" s="10">
        <v>0</v>
      </c>
      <c r="P1006" s="16" t="s">
        <v>25</v>
      </c>
      <c r="Q1006" s="18"/>
    </row>
    <row r="1007" s="2" customFormat="1" ht="24" spans="1:17">
      <c r="A1007" s="9">
        <v>1006</v>
      </c>
      <c r="B1007" s="10" t="s">
        <v>1689</v>
      </c>
      <c r="C1007" s="10" t="s">
        <v>2152</v>
      </c>
      <c r="D1007" s="10" t="s">
        <v>1691</v>
      </c>
      <c r="E1007" s="10" t="s">
        <v>2160</v>
      </c>
      <c r="F1007" s="10" t="s">
        <v>2158</v>
      </c>
      <c r="G1007" s="10">
        <v>0</v>
      </c>
      <c r="H1007" s="10" t="s">
        <v>2161</v>
      </c>
      <c r="I1007" s="10" t="s">
        <v>1695</v>
      </c>
      <c r="J1007" s="10" t="str">
        <f>VLOOKUP(H1007,[2]中选规格型号!$H:$M,6,FALSE)</f>
        <v>招标范围内-投标-未中标</v>
      </c>
      <c r="K1007" s="10" t="s">
        <v>2156</v>
      </c>
      <c r="L1007" s="16">
        <v>14.75</v>
      </c>
      <c r="M1007" s="16">
        <v>14.75</v>
      </c>
      <c r="N1007" s="15">
        <v>0</v>
      </c>
      <c r="O1007" s="10">
        <v>0</v>
      </c>
      <c r="P1007" s="16" t="s">
        <v>25</v>
      </c>
      <c r="Q1007" s="18"/>
    </row>
    <row r="1008" s="2" customFormat="1" ht="24" spans="1:17">
      <c r="A1008" s="9">
        <v>1007</v>
      </c>
      <c r="B1008" s="10" t="s">
        <v>1689</v>
      </c>
      <c r="C1008" s="10" t="s">
        <v>2152</v>
      </c>
      <c r="D1008" s="10" t="s">
        <v>1691</v>
      </c>
      <c r="E1008" s="10" t="s">
        <v>2162</v>
      </c>
      <c r="F1008" s="10" t="s">
        <v>2154</v>
      </c>
      <c r="G1008" s="10">
        <v>0</v>
      </c>
      <c r="H1008" s="10" t="s">
        <v>2163</v>
      </c>
      <c r="I1008" s="10" t="s">
        <v>1695</v>
      </c>
      <c r="J1008" s="10" t="str">
        <f>VLOOKUP(H1008,[2]中选规格型号!$H:$M,6,FALSE)</f>
        <v>招标范围内-未投标</v>
      </c>
      <c r="K1008" s="10" t="s">
        <v>2156</v>
      </c>
      <c r="L1008" s="16">
        <v>14.75</v>
      </c>
      <c r="M1008" s="16">
        <v>14.75</v>
      </c>
      <c r="N1008" s="15">
        <v>0</v>
      </c>
      <c r="O1008" s="10">
        <v>0</v>
      </c>
      <c r="P1008" s="16" t="s">
        <v>25</v>
      </c>
      <c r="Q1008" s="18"/>
    </row>
    <row r="1009" s="2" customFormat="1" ht="24" spans="1:17">
      <c r="A1009" s="9">
        <v>1008</v>
      </c>
      <c r="B1009" s="10" t="s">
        <v>1689</v>
      </c>
      <c r="C1009" s="10" t="s">
        <v>2152</v>
      </c>
      <c r="D1009" s="10" t="s">
        <v>1691</v>
      </c>
      <c r="E1009" s="10" t="s">
        <v>2164</v>
      </c>
      <c r="F1009" s="10" t="s">
        <v>2154</v>
      </c>
      <c r="G1009" s="10">
        <v>0</v>
      </c>
      <c r="H1009" s="10" t="s">
        <v>2165</v>
      </c>
      <c r="I1009" s="10" t="s">
        <v>1695</v>
      </c>
      <c r="J1009" s="10" t="str">
        <f>VLOOKUP(H1009,[2]中选规格型号!$H:$M,6,FALSE)</f>
        <v>招标范围内-投标-未中标</v>
      </c>
      <c r="K1009" s="10" t="s">
        <v>2156</v>
      </c>
      <c r="L1009" s="16">
        <v>14.75</v>
      </c>
      <c r="M1009" s="16">
        <v>14.75</v>
      </c>
      <c r="N1009" s="15">
        <v>0</v>
      </c>
      <c r="O1009" s="10">
        <v>0</v>
      </c>
      <c r="P1009" s="16" t="s">
        <v>25</v>
      </c>
      <c r="Q1009" s="18"/>
    </row>
    <row r="1010" s="2" customFormat="1" ht="24" spans="1:17">
      <c r="A1010" s="9">
        <v>1009</v>
      </c>
      <c r="B1010" s="10" t="s">
        <v>1689</v>
      </c>
      <c r="C1010" s="10" t="s">
        <v>2152</v>
      </c>
      <c r="D1010" s="10" t="s">
        <v>1691</v>
      </c>
      <c r="E1010" s="10" t="s">
        <v>2166</v>
      </c>
      <c r="F1010" s="10" t="s">
        <v>2158</v>
      </c>
      <c r="G1010" s="10">
        <v>0</v>
      </c>
      <c r="H1010" s="10" t="s">
        <v>2167</v>
      </c>
      <c r="I1010" s="10" t="s">
        <v>1695</v>
      </c>
      <c r="J1010" s="10" t="str">
        <f>VLOOKUP(H1010,[2]中选规格型号!$H:$M,6,FALSE)</f>
        <v>招标范围内-未投标</v>
      </c>
      <c r="K1010" s="10" t="s">
        <v>2156</v>
      </c>
      <c r="L1010" s="16">
        <v>14.75</v>
      </c>
      <c r="M1010" s="16">
        <v>14.75</v>
      </c>
      <c r="N1010" s="15">
        <v>0</v>
      </c>
      <c r="O1010" s="10">
        <v>0</v>
      </c>
      <c r="P1010" s="16" t="s">
        <v>25</v>
      </c>
      <c r="Q1010" s="18"/>
    </row>
    <row r="1011" s="2" customFormat="1" ht="24" spans="1:17">
      <c r="A1011" s="9">
        <v>1010</v>
      </c>
      <c r="B1011" s="10" t="s">
        <v>1689</v>
      </c>
      <c r="C1011" s="10" t="s">
        <v>2152</v>
      </c>
      <c r="D1011" s="10" t="s">
        <v>1691</v>
      </c>
      <c r="E1011" s="10" t="s">
        <v>2168</v>
      </c>
      <c r="F1011" s="10" t="s">
        <v>2154</v>
      </c>
      <c r="G1011" s="10">
        <v>0</v>
      </c>
      <c r="H1011" s="10" t="s">
        <v>2169</v>
      </c>
      <c r="I1011" s="10" t="s">
        <v>1695</v>
      </c>
      <c r="J1011" s="10" t="str">
        <f>VLOOKUP(H1011,[2]中选规格型号!$H:$M,6,FALSE)</f>
        <v>招标范围内-未投标</v>
      </c>
      <c r="K1011" s="10" t="s">
        <v>2156</v>
      </c>
      <c r="L1011" s="16">
        <v>14.75</v>
      </c>
      <c r="M1011" s="16">
        <v>14.75</v>
      </c>
      <c r="N1011" s="15">
        <v>0</v>
      </c>
      <c r="O1011" s="10">
        <v>0</v>
      </c>
      <c r="P1011" s="16" t="s">
        <v>25</v>
      </c>
      <c r="Q1011" s="18"/>
    </row>
    <row r="1012" s="2" customFormat="1" ht="24" spans="1:17">
      <c r="A1012" s="9">
        <v>1011</v>
      </c>
      <c r="B1012" s="10" t="s">
        <v>1689</v>
      </c>
      <c r="C1012" s="10" t="s">
        <v>2152</v>
      </c>
      <c r="D1012" s="10" t="s">
        <v>1691</v>
      </c>
      <c r="E1012" s="10" t="s">
        <v>2170</v>
      </c>
      <c r="F1012" s="10" t="s">
        <v>2158</v>
      </c>
      <c r="G1012" s="10">
        <v>0</v>
      </c>
      <c r="H1012" s="10" t="s">
        <v>2171</v>
      </c>
      <c r="I1012" s="10" t="s">
        <v>1695</v>
      </c>
      <c r="J1012" s="10" t="str">
        <f>VLOOKUP(H1012,[2]中选规格型号!$H:$M,6,FALSE)</f>
        <v>招标范围内-未投标</v>
      </c>
      <c r="K1012" s="10" t="s">
        <v>2156</v>
      </c>
      <c r="L1012" s="16">
        <v>14.75</v>
      </c>
      <c r="M1012" s="16">
        <v>14.75</v>
      </c>
      <c r="N1012" s="15">
        <v>0</v>
      </c>
      <c r="O1012" s="10">
        <v>0</v>
      </c>
      <c r="P1012" s="16" t="s">
        <v>25</v>
      </c>
      <c r="Q1012" s="18"/>
    </row>
    <row r="1013" s="2" customFormat="1" ht="24" spans="1:17">
      <c r="A1013" s="9">
        <v>1012</v>
      </c>
      <c r="B1013" s="10" t="s">
        <v>1689</v>
      </c>
      <c r="C1013" s="10" t="s">
        <v>2152</v>
      </c>
      <c r="D1013" s="10" t="s">
        <v>1691</v>
      </c>
      <c r="E1013" s="10" t="s">
        <v>2172</v>
      </c>
      <c r="F1013" s="10" t="s">
        <v>2158</v>
      </c>
      <c r="G1013" s="10">
        <v>0</v>
      </c>
      <c r="H1013" s="10" t="s">
        <v>2173</v>
      </c>
      <c r="I1013" s="10" t="s">
        <v>1695</v>
      </c>
      <c r="J1013" s="10" t="str">
        <f>VLOOKUP(H1013,[2]中选规格型号!$H:$M,6,FALSE)</f>
        <v>招标范围内-未投标</v>
      </c>
      <c r="K1013" s="10" t="s">
        <v>2156</v>
      </c>
      <c r="L1013" s="16">
        <v>14.75</v>
      </c>
      <c r="M1013" s="16">
        <v>14.75</v>
      </c>
      <c r="N1013" s="15">
        <v>0</v>
      </c>
      <c r="O1013" s="10">
        <v>0</v>
      </c>
      <c r="P1013" s="16" t="s">
        <v>25</v>
      </c>
      <c r="Q1013" s="18"/>
    </row>
    <row r="1014" s="2" customFormat="1" ht="24" spans="1:17">
      <c r="A1014" s="9">
        <v>1013</v>
      </c>
      <c r="B1014" s="10" t="s">
        <v>1689</v>
      </c>
      <c r="C1014" s="10" t="s">
        <v>2152</v>
      </c>
      <c r="D1014" s="10" t="s">
        <v>1691</v>
      </c>
      <c r="E1014" s="10" t="s">
        <v>2174</v>
      </c>
      <c r="F1014" s="10" t="s">
        <v>2158</v>
      </c>
      <c r="G1014" s="10">
        <v>0</v>
      </c>
      <c r="H1014" s="10" t="s">
        <v>2175</v>
      </c>
      <c r="I1014" s="10" t="s">
        <v>1695</v>
      </c>
      <c r="J1014" s="10" t="str">
        <f>VLOOKUP(H1014,[2]中选规格型号!$H:$M,6,FALSE)</f>
        <v>招标范围内-未投标</v>
      </c>
      <c r="K1014" s="10" t="s">
        <v>2156</v>
      </c>
      <c r="L1014" s="16">
        <v>14.75</v>
      </c>
      <c r="M1014" s="16">
        <v>14.75</v>
      </c>
      <c r="N1014" s="15">
        <v>0</v>
      </c>
      <c r="O1014" s="10">
        <v>0</v>
      </c>
      <c r="P1014" s="16" t="s">
        <v>25</v>
      </c>
      <c r="Q1014" s="18"/>
    </row>
    <row r="1015" s="2" customFormat="1" ht="24" spans="1:17">
      <c r="A1015" s="9">
        <v>1014</v>
      </c>
      <c r="B1015" s="10" t="s">
        <v>1689</v>
      </c>
      <c r="C1015" s="10" t="s">
        <v>2152</v>
      </c>
      <c r="D1015" s="10" t="s">
        <v>1691</v>
      </c>
      <c r="E1015" s="10" t="s">
        <v>2176</v>
      </c>
      <c r="F1015" s="10" t="s">
        <v>2158</v>
      </c>
      <c r="G1015" s="10">
        <v>0</v>
      </c>
      <c r="H1015" s="10" t="s">
        <v>2177</v>
      </c>
      <c r="I1015" s="10" t="s">
        <v>1695</v>
      </c>
      <c r="J1015" s="10" t="str">
        <f>VLOOKUP(H1015,[2]中选规格型号!$H:$M,6,FALSE)</f>
        <v>招标范围内-未投标</v>
      </c>
      <c r="K1015" s="10" t="s">
        <v>2156</v>
      </c>
      <c r="L1015" s="16">
        <v>14.75</v>
      </c>
      <c r="M1015" s="16">
        <v>14.75</v>
      </c>
      <c r="N1015" s="15">
        <v>0</v>
      </c>
      <c r="O1015" s="10">
        <v>0</v>
      </c>
      <c r="P1015" s="16" t="s">
        <v>25</v>
      </c>
      <c r="Q1015" s="18"/>
    </row>
    <row r="1016" s="2" customFormat="1" ht="24" spans="1:17">
      <c r="A1016" s="9">
        <v>1015</v>
      </c>
      <c r="B1016" s="10" t="s">
        <v>1689</v>
      </c>
      <c r="C1016" s="10" t="s">
        <v>2152</v>
      </c>
      <c r="D1016" s="10" t="s">
        <v>1691</v>
      </c>
      <c r="E1016" s="10" t="s">
        <v>2178</v>
      </c>
      <c r="F1016" s="10" t="s">
        <v>2179</v>
      </c>
      <c r="G1016" s="10">
        <v>0</v>
      </c>
      <c r="H1016" s="10" t="s">
        <v>2180</v>
      </c>
      <c r="I1016" s="10" t="s">
        <v>1695</v>
      </c>
      <c r="J1016" s="10" t="str">
        <f>VLOOKUP(H1016,[2]中选规格型号!$H:$M,6,FALSE)</f>
        <v>招标范围内-未投标</v>
      </c>
      <c r="K1016" s="10" t="s">
        <v>2156</v>
      </c>
      <c r="L1016" s="16">
        <v>14.75</v>
      </c>
      <c r="M1016" s="16">
        <v>14.75</v>
      </c>
      <c r="N1016" s="15">
        <v>0</v>
      </c>
      <c r="O1016" s="10">
        <v>0</v>
      </c>
      <c r="P1016" s="16" t="s">
        <v>25</v>
      </c>
      <c r="Q1016" s="18"/>
    </row>
    <row r="1017" s="2" customFormat="1" ht="24" spans="1:17">
      <c r="A1017" s="9">
        <v>1016</v>
      </c>
      <c r="B1017" s="10" t="s">
        <v>1689</v>
      </c>
      <c r="C1017" s="10" t="s">
        <v>2152</v>
      </c>
      <c r="D1017" s="10" t="s">
        <v>1691</v>
      </c>
      <c r="E1017" s="10" t="s">
        <v>2181</v>
      </c>
      <c r="F1017" s="10" t="s">
        <v>2182</v>
      </c>
      <c r="G1017" s="10">
        <v>0</v>
      </c>
      <c r="H1017" s="10" t="s">
        <v>2183</v>
      </c>
      <c r="I1017" s="10" t="s">
        <v>1695</v>
      </c>
      <c r="J1017" s="10" t="str">
        <f>VLOOKUP(H1017,[2]中选规格型号!$H:$M,6,FALSE)</f>
        <v>招标范围内-未投标</v>
      </c>
      <c r="K1017" s="10" t="s">
        <v>2156</v>
      </c>
      <c r="L1017" s="16">
        <v>14.75</v>
      </c>
      <c r="M1017" s="16">
        <v>14.75</v>
      </c>
      <c r="N1017" s="15">
        <v>0</v>
      </c>
      <c r="O1017" s="10">
        <v>0</v>
      </c>
      <c r="P1017" s="16" t="s">
        <v>25</v>
      </c>
      <c r="Q1017" s="18"/>
    </row>
    <row r="1018" s="2" customFormat="1" ht="24" spans="1:17">
      <c r="A1018" s="9">
        <v>1017</v>
      </c>
      <c r="B1018" s="10" t="s">
        <v>1689</v>
      </c>
      <c r="C1018" s="10" t="s">
        <v>2152</v>
      </c>
      <c r="D1018" s="10" t="s">
        <v>1691</v>
      </c>
      <c r="E1018" s="10" t="s">
        <v>2184</v>
      </c>
      <c r="F1018" s="10" t="s">
        <v>2158</v>
      </c>
      <c r="G1018" s="10">
        <v>0</v>
      </c>
      <c r="H1018" s="10" t="s">
        <v>2185</v>
      </c>
      <c r="I1018" s="10" t="s">
        <v>1695</v>
      </c>
      <c r="J1018" s="10" t="str">
        <f>VLOOKUP(H1018,[2]中选规格型号!$H:$M,6,FALSE)</f>
        <v>招标范围内-未投标</v>
      </c>
      <c r="K1018" s="10" t="s">
        <v>2156</v>
      </c>
      <c r="L1018" s="16">
        <v>14.75</v>
      </c>
      <c r="M1018" s="16">
        <v>14.75</v>
      </c>
      <c r="N1018" s="15">
        <v>0</v>
      </c>
      <c r="O1018" s="10">
        <v>0</v>
      </c>
      <c r="P1018" s="16" t="s">
        <v>25</v>
      </c>
      <c r="Q1018" s="18"/>
    </row>
    <row r="1019" s="2" customFormat="1" ht="24" spans="1:17">
      <c r="A1019" s="9">
        <v>1018</v>
      </c>
      <c r="B1019" s="10" t="s">
        <v>1689</v>
      </c>
      <c r="C1019" s="10" t="s">
        <v>2152</v>
      </c>
      <c r="D1019" s="10" t="s">
        <v>1691</v>
      </c>
      <c r="E1019" s="10" t="s">
        <v>2186</v>
      </c>
      <c r="F1019" s="10" t="s">
        <v>2158</v>
      </c>
      <c r="G1019" s="10">
        <v>0</v>
      </c>
      <c r="H1019" s="10" t="s">
        <v>2187</v>
      </c>
      <c r="I1019" s="10" t="s">
        <v>1695</v>
      </c>
      <c r="J1019" s="10" t="str">
        <f>VLOOKUP(H1019,[2]中选规格型号!$H:$M,6,FALSE)</f>
        <v>招标范围内-未投标</v>
      </c>
      <c r="K1019" s="10" t="s">
        <v>2156</v>
      </c>
      <c r="L1019" s="16">
        <v>14.75</v>
      </c>
      <c r="M1019" s="16">
        <v>14.75</v>
      </c>
      <c r="N1019" s="15">
        <v>0</v>
      </c>
      <c r="O1019" s="10">
        <v>0</v>
      </c>
      <c r="P1019" s="16" t="s">
        <v>25</v>
      </c>
      <c r="Q1019" s="18"/>
    </row>
    <row r="1020" s="2" customFormat="1" ht="24" spans="1:17">
      <c r="A1020" s="9">
        <v>1019</v>
      </c>
      <c r="B1020" s="10" t="s">
        <v>1689</v>
      </c>
      <c r="C1020" s="10" t="s">
        <v>2152</v>
      </c>
      <c r="D1020" s="10" t="s">
        <v>1691</v>
      </c>
      <c r="E1020" s="10" t="s">
        <v>2188</v>
      </c>
      <c r="F1020" s="10" t="s">
        <v>2158</v>
      </c>
      <c r="G1020" s="10">
        <v>0</v>
      </c>
      <c r="H1020" s="10" t="s">
        <v>2189</v>
      </c>
      <c r="I1020" s="10" t="s">
        <v>1695</v>
      </c>
      <c r="J1020" s="10" t="str">
        <f>VLOOKUP(H1020,[2]中选规格型号!$H:$M,6,FALSE)</f>
        <v>招标范围内-未投标</v>
      </c>
      <c r="K1020" s="10" t="s">
        <v>2156</v>
      </c>
      <c r="L1020" s="16">
        <v>14.75</v>
      </c>
      <c r="M1020" s="16">
        <v>14.75</v>
      </c>
      <c r="N1020" s="15">
        <v>0</v>
      </c>
      <c r="O1020" s="10">
        <v>0</v>
      </c>
      <c r="P1020" s="16" t="s">
        <v>25</v>
      </c>
      <c r="Q1020" s="18"/>
    </row>
    <row r="1021" s="2" customFormat="1" ht="24" spans="1:17">
      <c r="A1021" s="9">
        <v>1020</v>
      </c>
      <c r="B1021" s="10" t="s">
        <v>1689</v>
      </c>
      <c r="C1021" s="10" t="s">
        <v>2152</v>
      </c>
      <c r="D1021" s="10" t="s">
        <v>1691</v>
      </c>
      <c r="E1021" s="10" t="s">
        <v>2190</v>
      </c>
      <c r="F1021" s="10" t="s">
        <v>2158</v>
      </c>
      <c r="G1021" s="10">
        <v>0</v>
      </c>
      <c r="H1021" s="10" t="s">
        <v>2191</v>
      </c>
      <c r="I1021" s="10" t="s">
        <v>1695</v>
      </c>
      <c r="J1021" s="10" t="str">
        <f>VLOOKUP(H1021,[2]中选规格型号!$H:$M,6,FALSE)</f>
        <v>招标范围内-未投标</v>
      </c>
      <c r="K1021" s="10" t="s">
        <v>2156</v>
      </c>
      <c r="L1021" s="16">
        <v>14.75</v>
      </c>
      <c r="M1021" s="16">
        <v>14.75</v>
      </c>
      <c r="N1021" s="15">
        <v>0</v>
      </c>
      <c r="O1021" s="10">
        <v>0</v>
      </c>
      <c r="P1021" s="16" t="s">
        <v>25</v>
      </c>
      <c r="Q1021" s="18"/>
    </row>
    <row r="1022" s="2" customFormat="1" ht="24" spans="1:17">
      <c r="A1022" s="9">
        <v>1021</v>
      </c>
      <c r="B1022" s="10" t="s">
        <v>1689</v>
      </c>
      <c r="C1022" s="10" t="s">
        <v>2152</v>
      </c>
      <c r="D1022" s="10" t="s">
        <v>1691</v>
      </c>
      <c r="E1022" s="10" t="s">
        <v>2192</v>
      </c>
      <c r="F1022" s="10" t="s">
        <v>2182</v>
      </c>
      <c r="G1022" s="10">
        <v>0</v>
      </c>
      <c r="H1022" s="10" t="s">
        <v>2193</v>
      </c>
      <c r="I1022" s="10" t="s">
        <v>1695</v>
      </c>
      <c r="J1022" s="10" t="str">
        <f>VLOOKUP(H1022,[2]中选规格型号!$H:$M,6,FALSE)</f>
        <v>招标范围内-未投标</v>
      </c>
      <c r="K1022" s="10" t="s">
        <v>2156</v>
      </c>
      <c r="L1022" s="16">
        <v>14.75</v>
      </c>
      <c r="M1022" s="16">
        <v>14.75</v>
      </c>
      <c r="N1022" s="15">
        <v>0</v>
      </c>
      <c r="O1022" s="10">
        <v>0</v>
      </c>
      <c r="P1022" s="16" t="s">
        <v>25</v>
      </c>
      <c r="Q1022" s="18"/>
    </row>
    <row r="1023" s="2" customFormat="1" ht="24" spans="1:17">
      <c r="A1023" s="9">
        <v>1022</v>
      </c>
      <c r="B1023" s="10" t="s">
        <v>1689</v>
      </c>
      <c r="C1023" s="10" t="s">
        <v>2152</v>
      </c>
      <c r="D1023" s="10" t="s">
        <v>1691</v>
      </c>
      <c r="E1023" s="10" t="s">
        <v>2194</v>
      </c>
      <c r="F1023" s="10" t="s">
        <v>2154</v>
      </c>
      <c r="G1023" s="10">
        <v>0</v>
      </c>
      <c r="H1023" s="10" t="s">
        <v>2195</v>
      </c>
      <c r="I1023" s="10" t="s">
        <v>1695</v>
      </c>
      <c r="J1023" s="10" t="str">
        <f>VLOOKUP(H1023,[2]中选规格型号!$H:$M,6,FALSE)</f>
        <v>招标范围内-未投标</v>
      </c>
      <c r="K1023" s="10" t="s">
        <v>2156</v>
      </c>
      <c r="L1023" s="16">
        <v>14.75</v>
      </c>
      <c r="M1023" s="16">
        <v>14.75</v>
      </c>
      <c r="N1023" s="15">
        <v>0</v>
      </c>
      <c r="O1023" s="10">
        <v>0</v>
      </c>
      <c r="P1023" s="16" t="s">
        <v>25</v>
      </c>
      <c r="Q1023" s="18"/>
    </row>
    <row r="1024" s="2" customFormat="1" ht="24" spans="1:17">
      <c r="A1024" s="9">
        <v>1023</v>
      </c>
      <c r="B1024" s="10" t="s">
        <v>1689</v>
      </c>
      <c r="C1024" s="10" t="s">
        <v>2152</v>
      </c>
      <c r="D1024" s="10" t="s">
        <v>1691</v>
      </c>
      <c r="E1024" s="10" t="s">
        <v>2196</v>
      </c>
      <c r="F1024" s="10" t="s">
        <v>2158</v>
      </c>
      <c r="G1024" s="10">
        <v>0</v>
      </c>
      <c r="H1024" s="10" t="s">
        <v>2197</v>
      </c>
      <c r="I1024" s="10" t="s">
        <v>1695</v>
      </c>
      <c r="J1024" s="10" t="str">
        <f>VLOOKUP(H1024,[2]中选规格型号!$H:$M,6,FALSE)</f>
        <v>招标范围内-未投标</v>
      </c>
      <c r="K1024" s="10" t="s">
        <v>2156</v>
      </c>
      <c r="L1024" s="16">
        <v>14.75</v>
      </c>
      <c r="M1024" s="16">
        <v>14.75</v>
      </c>
      <c r="N1024" s="15">
        <v>0</v>
      </c>
      <c r="O1024" s="10">
        <v>0</v>
      </c>
      <c r="P1024" s="16" t="s">
        <v>25</v>
      </c>
      <c r="Q1024" s="18"/>
    </row>
    <row r="1025" s="2" customFormat="1" ht="24" spans="1:17">
      <c r="A1025" s="9">
        <v>1024</v>
      </c>
      <c r="B1025" s="10" t="s">
        <v>1689</v>
      </c>
      <c r="C1025" s="10" t="s">
        <v>2152</v>
      </c>
      <c r="D1025" s="10" t="s">
        <v>1691</v>
      </c>
      <c r="E1025" s="10" t="s">
        <v>2198</v>
      </c>
      <c r="F1025" s="10" t="s">
        <v>2158</v>
      </c>
      <c r="G1025" s="10">
        <v>0</v>
      </c>
      <c r="H1025" s="10" t="s">
        <v>2199</v>
      </c>
      <c r="I1025" s="10" t="s">
        <v>1695</v>
      </c>
      <c r="J1025" s="10" t="str">
        <f>VLOOKUP(H1025,[2]中选规格型号!$H:$M,6,FALSE)</f>
        <v>招标范围内-未投标</v>
      </c>
      <c r="K1025" s="10" t="s">
        <v>2156</v>
      </c>
      <c r="L1025" s="16">
        <v>14.75</v>
      </c>
      <c r="M1025" s="16">
        <v>14.75</v>
      </c>
      <c r="N1025" s="15">
        <v>0</v>
      </c>
      <c r="O1025" s="10">
        <v>0</v>
      </c>
      <c r="P1025" s="16" t="s">
        <v>25</v>
      </c>
      <c r="Q1025" s="18"/>
    </row>
    <row r="1026" s="2" customFormat="1" ht="24" spans="1:17">
      <c r="A1026" s="9">
        <v>1025</v>
      </c>
      <c r="B1026" s="10" t="s">
        <v>1689</v>
      </c>
      <c r="C1026" s="10" t="s">
        <v>2152</v>
      </c>
      <c r="D1026" s="10" t="s">
        <v>1691</v>
      </c>
      <c r="E1026" s="10" t="s">
        <v>2200</v>
      </c>
      <c r="F1026" s="10" t="s">
        <v>2154</v>
      </c>
      <c r="G1026" s="10">
        <v>0</v>
      </c>
      <c r="H1026" s="10" t="s">
        <v>2201</v>
      </c>
      <c r="I1026" s="10" t="s">
        <v>1695</v>
      </c>
      <c r="J1026" s="10" t="str">
        <f>VLOOKUP(H1026,[2]中选规格型号!$H:$M,6,FALSE)</f>
        <v>招标范围内-未投标</v>
      </c>
      <c r="K1026" s="10" t="s">
        <v>2156</v>
      </c>
      <c r="L1026" s="16">
        <v>14.75</v>
      </c>
      <c r="M1026" s="16">
        <v>14.75</v>
      </c>
      <c r="N1026" s="15">
        <v>0</v>
      </c>
      <c r="O1026" s="10">
        <v>0</v>
      </c>
      <c r="P1026" s="16" t="s">
        <v>25</v>
      </c>
      <c r="Q1026" s="18"/>
    </row>
    <row r="1027" s="2" customFormat="1" ht="24" spans="1:17">
      <c r="A1027" s="9">
        <v>1026</v>
      </c>
      <c r="B1027" s="10" t="s">
        <v>1689</v>
      </c>
      <c r="C1027" s="10" t="s">
        <v>2152</v>
      </c>
      <c r="D1027" s="10" t="s">
        <v>1691</v>
      </c>
      <c r="E1027" s="10" t="s">
        <v>2202</v>
      </c>
      <c r="F1027" s="10" t="s">
        <v>2158</v>
      </c>
      <c r="G1027" s="10">
        <v>0</v>
      </c>
      <c r="H1027" s="10" t="s">
        <v>2203</v>
      </c>
      <c r="I1027" s="10" t="s">
        <v>1695</v>
      </c>
      <c r="J1027" s="10" t="str">
        <f>VLOOKUP(H1027,[2]中选规格型号!$H:$M,6,FALSE)</f>
        <v>招标范围内-未投标</v>
      </c>
      <c r="K1027" s="10" t="s">
        <v>2156</v>
      </c>
      <c r="L1027" s="16">
        <v>14.75</v>
      </c>
      <c r="M1027" s="16">
        <v>14.75</v>
      </c>
      <c r="N1027" s="15">
        <v>0</v>
      </c>
      <c r="O1027" s="10">
        <v>0</v>
      </c>
      <c r="P1027" s="16" t="s">
        <v>25</v>
      </c>
      <c r="Q1027" s="18"/>
    </row>
    <row r="1028" s="2" customFormat="1" ht="24" spans="1:17">
      <c r="A1028" s="9">
        <v>1027</v>
      </c>
      <c r="B1028" s="10" t="s">
        <v>1689</v>
      </c>
      <c r="C1028" s="10" t="s">
        <v>2152</v>
      </c>
      <c r="D1028" s="10" t="s">
        <v>1691</v>
      </c>
      <c r="E1028" s="10" t="s">
        <v>2204</v>
      </c>
      <c r="F1028" s="10" t="s">
        <v>2154</v>
      </c>
      <c r="G1028" s="10">
        <v>0</v>
      </c>
      <c r="H1028" s="10" t="s">
        <v>2205</v>
      </c>
      <c r="I1028" s="10" t="s">
        <v>1695</v>
      </c>
      <c r="J1028" s="10" t="str">
        <f>VLOOKUP(H1028,[2]中选规格型号!$H:$M,6,FALSE)</f>
        <v>招标范围内-未投标</v>
      </c>
      <c r="K1028" s="10" t="s">
        <v>2156</v>
      </c>
      <c r="L1028" s="16">
        <v>14.75</v>
      </c>
      <c r="M1028" s="16">
        <v>14.75</v>
      </c>
      <c r="N1028" s="15">
        <v>0</v>
      </c>
      <c r="O1028" s="10">
        <v>0</v>
      </c>
      <c r="P1028" s="16" t="s">
        <v>25</v>
      </c>
      <c r="Q1028" s="18"/>
    </row>
    <row r="1029" s="2" customFormat="1" ht="24" spans="1:17">
      <c r="A1029" s="9">
        <v>1028</v>
      </c>
      <c r="B1029" s="10" t="s">
        <v>1689</v>
      </c>
      <c r="C1029" s="10" t="s">
        <v>2152</v>
      </c>
      <c r="D1029" s="10" t="s">
        <v>1691</v>
      </c>
      <c r="E1029" s="10" t="s">
        <v>2206</v>
      </c>
      <c r="F1029" s="10" t="s">
        <v>2158</v>
      </c>
      <c r="G1029" s="10">
        <v>0</v>
      </c>
      <c r="H1029" s="10" t="s">
        <v>2207</v>
      </c>
      <c r="I1029" s="10" t="s">
        <v>1695</v>
      </c>
      <c r="J1029" s="10" t="str">
        <f>VLOOKUP(H1029,[2]中选规格型号!$H:$M,6,FALSE)</f>
        <v>招标范围内-未投标</v>
      </c>
      <c r="K1029" s="10" t="s">
        <v>2156</v>
      </c>
      <c r="L1029" s="16">
        <v>14.75</v>
      </c>
      <c r="M1029" s="16">
        <v>14.75</v>
      </c>
      <c r="N1029" s="15">
        <v>0</v>
      </c>
      <c r="O1029" s="10">
        <v>0</v>
      </c>
      <c r="P1029" s="16" t="s">
        <v>25</v>
      </c>
      <c r="Q1029" s="18"/>
    </row>
    <row r="1030" s="2" customFormat="1" ht="24" spans="1:17">
      <c r="A1030" s="9">
        <v>1029</v>
      </c>
      <c r="B1030" s="10" t="s">
        <v>1689</v>
      </c>
      <c r="C1030" s="10" t="s">
        <v>2152</v>
      </c>
      <c r="D1030" s="10" t="s">
        <v>1691</v>
      </c>
      <c r="E1030" s="10" t="s">
        <v>2208</v>
      </c>
      <c r="F1030" s="10" t="s">
        <v>2182</v>
      </c>
      <c r="G1030" s="10">
        <v>0</v>
      </c>
      <c r="H1030" s="10" t="s">
        <v>2209</v>
      </c>
      <c r="I1030" s="10" t="s">
        <v>1695</v>
      </c>
      <c r="J1030" s="10" t="str">
        <f>VLOOKUP(H1030,[2]中选规格型号!$H:$M,6,FALSE)</f>
        <v>招标范围内-未投标</v>
      </c>
      <c r="K1030" s="10" t="s">
        <v>2156</v>
      </c>
      <c r="L1030" s="16">
        <v>14.75</v>
      </c>
      <c r="M1030" s="16">
        <v>14.75</v>
      </c>
      <c r="N1030" s="15">
        <v>0</v>
      </c>
      <c r="O1030" s="10">
        <v>0</v>
      </c>
      <c r="P1030" s="16" t="s">
        <v>25</v>
      </c>
      <c r="Q1030" s="18"/>
    </row>
    <row r="1031" s="2" customFormat="1" ht="24" spans="1:17">
      <c r="A1031" s="9">
        <v>1030</v>
      </c>
      <c r="B1031" s="10" t="s">
        <v>1689</v>
      </c>
      <c r="C1031" s="10" t="s">
        <v>2152</v>
      </c>
      <c r="D1031" s="10" t="s">
        <v>1691</v>
      </c>
      <c r="E1031" s="10" t="s">
        <v>2210</v>
      </c>
      <c r="F1031" s="10" t="s">
        <v>2182</v>
      </c>
      <c r="G1031" s="10">
        <v>0</v>
      </c>
      <c r="H1031" s="10" t="s">
        <v>2211</v>
      </c>
      <c r="I1031" s="10" t="s">
        <v>1695</v>
      </c>
      <c r="J1031" s="10" t="str">
        <f>VLOOKUP(H1031,[2]中选规格型号!$H:$M,6,FALSE)</f>
        <v>招标范围内-未投标</v>
      </c>
      <c r="K1031" s="10" t="s">
        <v>2156</v>
      </c>
      <c r="L1031" s="16">
        <v>14.75</v>
      </c>
      <c r="M1031" s="16">
        <v>14.75</v>
      </c>
      <c r="N1031" s="15">
        <v>0</v>
      </c>
      <c r="O1031" s="10">
        <v>0</v>
      </c>
      <c r="P1031" s="16" t="s">
        <v>25</v>
      </c>
      <c r="Q1031" s="18"/>
    </row>
    <row r="1032" s="2" customFormat="1" ht="24" spans="1:17">
      <c r="A1032" s="9">
        <v>1031</v>
      </c>
      <c r="B1032" s="10" t="s">
        <v>1689</v>
      </c>
      <c r="C1032" s="10" t="s">
        <v>2152</v>
      </c>
      <c r="D1032" s="10" t="s">
        <v>1691</v>
      </c>
      <c r="E1032" s="10" t="s">
        <v>2212</v>
      </c>
      <c r="F1032" s="10" t="s">
        <v>2179</v>
      </c>
      <c r="G1032" s="10">
        <v>0</v>
      </c>
      <c r="H1032" s="10" t="s">
        <v>2213</v>
      </c>
      <c r="I1032" s="10" t="s">
        <v>1695</v>
      </c>
      <c r="J1032" s="10" t="str">
        <f>VLOOKUP(H1032,[2]中选规格型号!$H:$M,6,FALSE)</f>
        <v>招标范围内-未投标</v>
      </c>
      <c r="K1032" s="10" t="s">
        <v>2156</v>
      </c>
      <c r="L1032" s="16">
        <v>14.75</v>
      </c>
      <c r="M1032" s="16">
        <v>14.75</v>
      </c>
      <c r="N1032" s="15">
        <v>0</v>
      </c>
      <c r="O1032" s="10">
        <v>0</v>
      </c>
      <c r="P1032" s="16" t="s">
        <v>25</v>
      </c>
      <c r="Q1032" s="18"/>
    </row>
    <row r="1033" s="2" customFormat="1" ht="24" spans="1:17">
      <c r="A1033" s="9">
        <v>1032</v>
      </c>
      <c r="B1033" s="10" t="s">
        <v>1689</v>
      </c>
      <c r="C1033" s="10" t="s">
        <v>2152</v>
      </c>
      <c r="D1033" s="10" t="s">
        <v>1691</v>
      </c>
      <c r="E1033" s="10" t="s">
        <v>2214</v>
      </c>
      <c r="F1033" s="10" t="s">
        <v>2158</v>
      </c>
      <c r="G1033" s="10">
        <v>0</v>
      </c>
      <c r="H1033" s="10" t="s">
        <v>2215</v>
      </c>
      <c r="I1033" s="10" t="s">
        <v>1695</v>
      </c>
      <c r="J1033" s="10" t="str">
        <f>VLOOKUP(H1033,[2]中选规格型号!$H:$M,6,FALSE)</f>
        <v>招标范围内-未投标</v>
      </c>
      <c r="K1033" s="10" t="s">
        <v>2156</v>
      </c>
      <c r="L1033" s="16">
        <v>14.75</v>
      </c>
      <c r="M1033" s="16">
        <v>14.75</v>
      </c>
      <c r="N1033" s="15">
        <v>0</v>
      </c>
      <c r="O1033" s="10">
        <v>0</v>
      </c>
      <c r="P1033" s="16" t="s">
        <v>25</v>
      </c>
      <c r="Q1033" s="18"/>
    </row>
    <row r="1034" s="2" customFormat="1" ht="24" spans="1:17">
      <c r="A1034" s="9">
        <v>1033</v>
      </c>
      <c r="B1034" s="10" t="s">
        <v>1689</v>
      </c>
      <c r="C1034" s="10" t="s">
        <v>2152</v>
      </c>
      <c r="D1034" s="10" t="s">
        <v>1691</v>
      </c>
      <c r="E1034" s="10" t="s">
        <v>2216</v>
      </c>
      <c r="F1034" s="10" t="s">
        <v>2158</v>
      </c>
      <c r="G1034" s="10">
        <v>0</v>
      </c>
      <c r="H1034" s="10" t="s">
        <v>2217</v>
      </c>
      <c r="I1034" s="10" t="s">
        <v>1695</v>
      </c>
      <c r="J1034" s="10" t="str">
        <f>VLOOKUP(H1034,[2]中选规格型号!$H:$M,6,FALSE)</f>
        <v>招标范围内-未投标</v>
      </c>
      <c r="K1034" s="10" t="s">
        <v>2156</v>
      </c>
      <c r="L1034" s="16">
        <v>14.75</v>
      </c>
      <c r="M1034" s="16">
        <v>14.75</v>
      </c>
      <c r="N1034" s="15">
        <v>0</v>
      </c>
      <c r="O1034" s="10">
        <v>0</v>
      </c>
      <c r="P1034" s="16" t="s">
        <v>25</v>
      </c>
      <c r="Q1034" s="18"/>
    </row>
    <row r="1035" s="2" customFormat="1" ht="24" spans="1:17">
      <c r="A1035" s="9">
        <v>1034</v>
      </c>
      <c r="B1035" s="10" t="s">
        <v>1689</v>
      </c>
      <c r="C1035" s="10" t="s">
        <v>2152</v>
      </c>
      <c r="D1035" s="10" t="s">
        <v>1691</v>
      </c>
      <c r="E1035" s="10" t="s">
        <v>2218</v>
      </c>
      <c r="F1035" s="10" t="s">
        <v>2179</v>
      </c>
      <c r="G1035" s="10">
        <v>0</v>
      </c>
      <c r="H1035" s="10" t="s">
        <v>2219</v>
      </c>
      <c r="I1035" s="10" t="s">
        <v>1695</v>
      </c>
      <c r="J1035" s="10" t="str">
        <f>VLOOKUP(H1035,[2]中选规格型号!$H:$M,6,FALSE)</f>
        <v>招标范围内-未投标</v>
      </c>
      <c r="K1035" s="10" t="s">
        <v>2156</v>
      </c>
      <c r="L1035" s="16">
        <v>14.75</v>
      </c>
      <c r="M1035" s="16">
        <v>14.75</v>
      </c>
      <c r="N1035" s="15">
        <v>0</v>
      </c>
      <c r="O1035" s="10">
        <v>0</v>
      </c>
      <c r="P1035" s="16" t="s">
        <v>25</v>
      </c>
      <c r="Q1035" s="18"/>
    </row>
    <row r="1036" s="2" customFormat="1" ht="24" spans="1:17">
      <c r="A1036" s="9">
        <v>1035</v>
      </c>
      <c r="B1036" s="10" t="s">
        <v>1689</v>
      </c>
      <c r="C1036" s="10" t="s">
        <v>2152</v>
      </c>
      <c r="D1036" s="10" t="s">
        <v>1691</v>
      </c>
      <c r="E1036" s="10" t="s">
        <v>2220</v>
      </c>
      <c r="F1036" s="10" t="s">
        <v>2158</v>
      </c>
      <c r="G1036" s="10">
        <v>0</v>
      </c>
      <c r="H1036" s="10" t="s">
        <v>2221</v>
      </c>
      <c r="I1036" s="10" t="s">
        <v>1695</v>
      </c>
      <c r="J1036" s="10" t="str">
        <f>VLOOKUP(H1036,[2]中选规格型号!$H:$M,6,FALSE)</f>
        <v>招标范围内-投标-未中标</v>
      </c>
      <c r="K1036" s="10" t="s">
        <v>2156</v>
      </c>
      <c r="L1036" s="16">
        <v>14.75</v>
      </c>
      <c r="M1036" s="16">
        <v>14.75</v>
      </c>
      <c r="N1036" s="15">
        <v>0</v>
      </c>
      <c r="O1036" s="10">
        <v>0</v>
      </c>
      <c r="P1036" s="16" t="s">
        <v>25</v>
      </c>
      <c r="Q1036" s="18"/>
    </row>
    <row r="1037" s="2" customFormat="1" ht="24" spans="1:17">
      <c r="A1037" s="9">
        <v>1036</v>
      </c>
      <c r="B1037" s="10" t="s">
        <v>1689</v>
      </c>
      <c r="C1037" s="10" t="s">
        <v>2152</v>
      </c>
      <c r="D1037" s="10" t="s">
        <v>1691</v>
      </c>
      <c r="E1037" s="10" t="s">
        <v>2222</v>
      </c>
      <c r="F1037" s="10" t="s">
        <v>2158</v>
      </c>
      <c r="G1037" s="10">
        <v>0</v>
      </c>
      <c r="H1037" s="10" t="s">
        <v>2223</v>
      </c>
      <c r="I1037" s="10" t="s">
        <v>1695</v>
      </c>
      <c r="J1037" s="10" t="str">
        <f>VLOOKUP(H1037,[2]中选规格型号!$H:$M,6,FALSE)</f>
        <v>招标范围内-未投标</v>
      </c>
      <c r="K1037" s="10" t="s">
        <v>2156</v>
      </c>
      <c r="L1037" s="16">
        <v>14.75</v>
      </c>
      <c r="M1037" s="16">
        <v>14.75</v>
      </c>
      <c r="N1037" s="15">
        <v>0</v>
      </c>
      <c r="O1037" s="10">
        <v>0</v>
      </c>
      <c r="P1037" s="16" t="s">
        <v>25</v>
      </c>
      <c r="Q1037" s="18"/>
    </row>
    <row r="1038" s="2" customFormat="1" ht="24" spans="1:17">
      <c r="A1038" s="9">
        <v>1037</v>
      </c>
      <c r="B1038" s="10" t="s">
        <v>1689</v>
      </c>
      <c r="C1038" s="10" t="s">
        <v>2152</v>
      </c>
      <c r="D1038" s="10" t="s">
        <v>1691</v>
      </c>
      <c r="E1038" s="10" t="s">
        <v>2224</v>
      </c>
      <c r="F1038" s="10" t="s">
        <v>2158</v>
      </c>
      <c r="G1038" s="10">
        <v>0</v>
      </c>
      <c r="H1038" s="10" t="s">
        <v>2225</v>
      </c>
      <c r="I1038" s="10" t="s">
        <v>1695</v>
      </c>
      <c r="J1038" s="10" t="str">
        <f>VLOOKUP(H1038,[2]中选规格型号!$H:$M,6,FALSE)</f>
        <v>招标范围内-未投标</v>
      </c>
      <c r="K1038" s="10" t="s">
        <v>2156</v>
      </c>
      <c r="L1038" s="16">
        <v>14.75</v>
      </c>
      <c r="M1038" s="16">
        <v>14.75</v>
      </c>
      <c r="N1038" s="15">
        <v>0</v>
      </c>
      <c r="O1038" s="10">
        <v>0</v>
      </c>
      <c r="P1038" s="16" t="s">
        <v>25</v>
      </c>
      <c r="Q1038" s="18"/>
    </row>
    <row r="1039" s="2" customFormat="1" ht="24" spans="1:17">
      <c r="A1039" s="9">
        <v>1038</v>
      </c>
      <c r="B1039" s="10" t="s">
        <v>1689</v>
      </c>
      <c r="C1039" s="10" t="s">
        <v>2152</v>
      </c>
      <c r="D1039" s="10" t="s">
        <v>1691</v>
      </c>
      <c r="E1039" s="10" t="s">
        <v>2226</v>
      </c>
      <c r="F1039" s="10" t="s">
        <v>2154</v>
      </c>
      <c r="G1039" s="10">
        <v>0</v>
      </c>
      <c r="H1039" s="10" t="s">
        <v>2227</v>
      </c>
      <c r="I1039" s="10" t="s">
        <v>1695</v>
      </c>
      <c r="J1039" s="10" t="str">
        <f>VLOOKUP(H1039,[2]中选规格型号!$H:$M,6,FALSE)</f>
        <v>招标范围内-未投标</v>
      </c>
      <c r="K1039" s="10" t="s">
        <v>2156</v>
      </c>
      <c r="L1039" s="16">
        <v>14.75</v>
      </c>
      <c r="M1039" s="16">
        <v>14.75</v>
      </c>
      <c r="N1039" s="15">
        <v>0</v>
      </c>
      <c r="O1039" s="10">
        <v>0</v>
      </c>
      <c r="P1039" s="16" t="s">
        <v>25</v>
      </c>
      <c r="Q1039" s="18"/>
    </row>
    <row r="1040" s="2" customFormat="1" ht="24" spans="1:17">
      <c r="A1040" s="9">
        <v>1039</v>
      </c>
      <c r="B1040" s="10" t="s">
        <v>1689</v>
      </c>
      <c r="C1040" s="10" t="s">
        <v>2152</v>
      </c>
      <c r="D1040" s="10" t="s">
        <v>1691</v>
      </c>
      <c r="E1040" s="10" t="s">
        <v>2228</v>
      </c>
      <c r="F1040" s="10" t="s">
        <v>2182</v>
      </c>
      <c r="G1040" s="10">
        <v>0</v>
      </c>
      <c r="H1040" s="10" t="s">
        <v>2229</v>
      </c>
      <c r="I1040" s="10" t="s">
        <v>1695</v>
      </c>
      <c r="J1040" s="10" t="str">
        <f>VLOOKUP(H1040,[2]中选规格型号!$H:$M,6,FALSE)</f>
        <v>招标范围内-未投标</v>
      </c>
      <c r="K1040" s="10" t="s">
        <v>2156</v>
      </c>
      <c r="L1040" s="16">
        <v>14.75</v>
      </c>
      <c r="M1040" s="16">
        <v>14.75</v>
      </c>
      <c r="N1040" s="15">
        <v>0</v>
      </c>
      <c r="O1040" s="10">
        <v>0</v>
      </c>
      <c r="P1040" s="16" t="s">
        <v>25</v>
      </c>
      <c r="Q1040" s="18"/>
    </row>
    <row r="1041" s="2" customFormat="1" ht="24" spans="1:17">
      <c r="A1041" s="9">
        <v>1040</v>
      </c>
      <c r="B1041" s="10" t="s">
        <v>1689</v>
      </c>
      <c r="C1041" s="10" t="s">
        <v>2230</v>
      </c>
      <c r="D1041" s="10" t="s">
        <v>1691</v>
      </c>
      <c r="E1041" s="10" t="s">
        <v>2231</v>
      </c>
      <c r="F1041" s="10" t="s">
        <v>2231</v>
      </c>
      <c r="G1041" s="10">
        <v>0</v>
      </c>
      <c r="H1041" s="10" t="s">
        <v>2232</v>
      </c>
      <c r="I1041" s="10" t="s">
        <v>1695</v>
      </c>
      <c r="J1041" s="10" t="str">
        <f>VLOOKUP(H1041,[2]中选规格型号!$H:$M,6,FALSE)</f>
        <v>招标范围内-投标-未中标</v>
      </c>
      <c r="K1041" s="10" t="s">
        <v>2233</v>
      </c>
      <c r="L1041" s="16">
        <v>15.8</v>
      </c>
      <c r="M1041" s="16">
        <v>15.8</v>
      </c>
      <c r="N1041" s="15">
        <v>0</v>
      </c>
      <c r="O1041" s="10">
        <v>0</v>
      </c>
      <c r="P1041" s="16" t="s">
        <v>25</v>
      </c>
      <c r="Q1041" s="18"/>
    </row>
    <row r="1042" s="2" customFormat="1" ht="24" spans="1:17">
      <c r="A1042" s="9">
        <v>1041</v>
      </c>
      <c r="B1042" s="10" t="s">
        <v>1689</v>
      </c>
      <c r="C1042" s="10" t="s">
        <v>2230</v>
      </c>
      <c r="D1042" s="10" t="s">
        <v>1691</v>
      </c>
      <c r="E1042" s="10" t="s">
        <v>2234</v>
      </c>
      <c r="F1042" s="10" t="s">
        <v>2234</v>
      </c>
      <c r="G1042" s="10">
        <v>0</v>
      </c>
      <c r="H1042" s="10" t="s">
        <v>2235</v>
      </c>
      <c r="I1042" s="10" t="s">
        <v>1695</v>
      </c>
      <c r="J1042" s="10" t="str">
        <f>VLOOKUP(H1042,[2]中选规格型号!$H:$M,6,FALSE)</f>
        <v>招标范围内-投标-未中标</v>
      </c>
      <c r="K1042" s="10" t="s">
        <v>2233</v>
      </c>
      <c r="L1042" s="16">
        <v>15.8</v>
      </c>
      <c r="M1042" s="16">
        <v>15.8</v>
      </c>
      <c r="N1042" s="15">
        <v>0</v>
      </c>
      <c r="O1042" s="10">
        <v>0</v>
      </c>
      <c r="P1042" s="16" t="s">
        <v>25</v>
      </c>
      <c r="Q1042" s="18"/>
    </row>
    <row r="1043" s="2" customFormat="1" ht="24" spans="1:17">
      <c r="A1043" s="9">
        <v>1042</v>
      </c>
      <c r="B1043" s="10" t="s">
        <v>1689</v>
      </c>
      <c r="C1043" s="10" t="s">
        <v>2230</v>
      </c>
      <c r="D1043" s="10" t="s">
        <v>1691</v>
      </c>
      <c r="E1043" s="10" t="s">
        <v>1706</v>
      </c>
      <c r="F1043" s="10" t="s">
        <v>1706</v>
      </c>
      <c r="G1043" s="10">
        <v>0</v>
      </c>
      <c r="H1043" s="10" t="s">
        <v>2236</v>
      </c>
      <c r="I1043" s="10" t="s">
        <v>1695</v>
      </c>
      <c r="J1043" s="10" t="str">
        <f>VLOOKUP(H1043,[2]中选规格型号!$H:$M,6,FALSE)</f>
        <v>招标范围内-投标-未中标</v>
      </c>
      <c r="K1043" s="10" t="s">
        <v>2233</v>
      </c>
      <c r="L1043" s="16">
        <v>15.8</v>
      </c>
      <c r="M1043" s="16">
        <v>15.8</v>
      </c>
      <c r="N1043" s="15">
        <v>0</v>
      </c>
      <c r="O1043" s="10">
        <v>0</v>
      </c>
      <c r="P1043" s="16" t="s">
        <v>25</v>
      </c>
      <c r="Q1043" s="18"/>
    </row>
    <row r="1044" s="2" customFormat="1" ht="24" spans="1:17">
      <c r="A1044" s="9">
        <v>1043</v>
      </c>
      <c r="B1044" s="10" t="s">
        <v>1689</v>
      </c>
      <c r="C1044" s="10" t="s">
        <v>2230</v>
      </c>
      <c r="D1044" s="10" t="s">
        <v>1691</v>
      </c>
      <c r="E1044" s="10" t="s">
        <v>2237</v>
      </c>
      <c r="F1044" s="10" t="s">
        <v>2237</v>
      </c>
      <c r="G1044" s="10">
        <v>0</v>
      </c>
      <c r="H1044" s="10" t="s">
        <v>2238</v>
      </c>
      <c r="I1044" s="10" t="s">
        <v>1695</v>
      </c>
      <c r="J1044" s="10" t="str">
        <f>VLOOKUP(H1044,[2]中选规格型号!$H:$M,6,FALSE)</f>
        <v>招标范围内-投标-未中标</v>
      </c>
      <c r="K1044" s="10" t="s">
        <v>2233</v>
      </c>
      <c r="L1044" s="16">
        <v>15.8</v>
      </c>
      <c r="M1044" s="16">
        <v>15.8</v>
      </c>
      <c r="N1044" s="15">
        <v>0</v>
      </c>
      <c r="O1044" s="10">
        <v>0</v>
      </c>
      <c r="P1044" s="16" t="s">
        <v>25</v>
      </c>
      <c r="Q1044" s="18"/>
    </row>
    <row r="1045" s="2" customFormat="1" ht="24" spans="1:17">
      <c r="A1045" s="9">
        <v>1044</v>
      </c>
      <c r="B1045" s="10" t="s">
        <v>1689</v>
      </c>
      <c r="C1045" s="10" t="s">
        <v>2230</v>
      </c>
      <c r="D1045" s="10" t="s">
        <v>1691</v>
      </c>
      <c r="E1045" s="10" t="s">
        <v>2239</v>
      </c>
      <c r="F1045" s="10" t="s">
        <v>2239</v>
      </c>
      <c r="G1045" s="10">
        <v>0</v>
      </c>
      <c r="H1045" s="10" t="s">
        <v>2240</v>
      </c>
      <c r="I1045" s="10" t="s">
        <v>1695</v>
      </c>
      <c r="J1045" s="10" t="str">
        <f>VLOOKUP(H1045,[2]中选规格型号!$H:$M,6,FALSE)</f>
        <v>招标范围内-投标-未中标</v>
      </c>
      <c r="K1045" s="10" t="s">
        <v>2233</v>
      </c>
      <c r="L1045" s="16">
        <v>15.8</v>
      </c>
      <c r="M1045" s="16">
        <v>15.8</v>
      </c>
      <c r="N1045" s="15">
        <v>0</v>
      </c>
      <c r="O1045" s="10">
        <v>0</v>
      </c>
      <c r="P1045" s="16" t="s">
        <v>25</v>
      </c>
      <c r="Q1045" s="18"/>
    </row>
    <row r="1046" s="2" customFormat="1" ht="24" spans="1:17">
      <c r="A1046" s="9">
        <v>1045</v>
      </c>
      <c r="B1046" s="10" t="s">
        <v>1689</v>
      </c>
      <c r="C1046" s="10" t="s">
        <v>2230</v>
      </c>
      <c r="D1046" s="10" t="s">
        <v>1691</v>
      </c>
      <c r="E1046" s="10" t="s">
        <v>2241</v>
      </c>
      <c r="F1046" s="10" t="s">
        <v>2241</v>
      </c>
      <c r="G1046" s="10">
        <v>0</v>
      </c>
      <c r="H1046" s="10" t="s">
        <v>2242</v>
      </c>
      <c r="I1046" s="10" t="s">
        <v>1695</v>
      </c>
      <c r="J1046" s="10" t="str">
        <f>VLOOKUP(H1046,[2]中选规格型号!$H:$M,6,FALSE)</f>
        <v>招标范围内-投标-未中标</v>
      </c>
      <c r="K1046" s="10" t="s">
        <v>2233</v>
      </c>
      <c r="L1046" s="16">
        <v>15.8</v>
      </c>
      <c r="M1046" s="16">
        <v>15.8</v>
      </c>
      <c r="N1046" s="15">
        <v>0</v>
      </c>
      <c r="O1046" s="10">
        <v>0</v>
      </c>
      <c r="P1046" s="16" t="s">
        <v>25</v>
      </c>
      <c r="Q1046" s="18"/>
    </row>
    <row r="1047" s="2" customFormat="1" ht="24" spans="1:17">
      <c r="A1047" s="9">
        <v>1046</v>
      </c>
      <c r="B1047" s="10" t="s">
        <v>1689</v>
      </c>
      <c r="C1047" s="10" t="s">
        <v>2230</v>
      </c>
      <c r="D1047" s="10" t="s">
        <v>1691</v>
      </c>
      <c r="E1047" s="10" t="s">
        <v>2243</v>
      </c>
      <c r="F1047" s="10" t="s">
        <v>2243</v>
      </c>
      <c r="G1047" s="10">
        <v>0</v>
      </c>
      <c r="H1047" s="10" t="s">
        <v>2244</v>
      </c>
      <c r="I1047" s="10" t="s">
        <v>1695</v>
      </c>
      <c r="J1047" s="10" t="str">
        <f>VLOOKUP(H1047,[2]中选规格型号!$H:$M,6,FALSE)</f>
        <v>招标范围内-投标-未中标</v>
      </c>
      <c r="K1047" s="10" t="s">
        <v>2233</v>
      </c>
      <c r="L1047" s="16">
        <v>15.8</v>
      </c>
      <c r="M1047" s="16">
        <v>15.8</v>
      </c>
      <c r="N1047" s="15">
        <v>0</v>
      </c>
      <c r="O1047" s="10">
        <v>0</v>
      </c>
      <c r="P1047" s="16" t="s">
        <v>25</v>
      </c>
      <c r="Q1047" s="18"/>
    </row>
    <row r="1048" s="2" customFormat="1" ht="24" spans="1:17">
      <c r="A1048" s="9">
        <v>1047</v>
      </c>
      <c r="B1048" s="10" t="s">
        <v>1689</v>
      </c>
      <c r="C1048" s="10" t="s">
        <v>2230</v>
      </c>
      <c r="D1048" s="10" t="s">
        <v>1691</v>
      </c>
      <c r="E1048" s="10" t="s">
        <v>2245</v>
      </c>
      <c r="F1048" s="10" t="s">
        <v>2245</v>
      </c>
      <c r="G1048" s="10">
        <v>0</v>
      </c>
      <c r="H1048" s="10" t="s">
        <v>2246</v>
      </c>
      <c r="I1048" s="10" t="s">
        <v>1695</v>
      </c>
      <c r="J1048" s="10" t="str">
        <f>VLOOKUP(H1048,[2]中选规格型号!$H:$M,6,FALSE)</f>
        <v>招标范围内-投标-未中标</v>
      </c>
      <c r="K1048" s="10" t="s">
        <v>2233</v>
      </c>
      <c r="L1048" s="16">
        <v>15.8</v>
      </c>
      <c r="M1048" s="16">
        <v>15.8</v>
      </c>
      <c r="N1048" s="15">
        <v>0</v>
      </c>
      <c r="O1048" s="10">
        <v>0</v>
      </c>
      <c r="P1048" s="16" t="s">
        <v>25</v>
      </c>
      <c r="Q1048" s="18"/>
    </row>
    <row r="1049" s="2" customFormat="1" ht="24" spans="1:17">
      <c r="A1049" s="9">
        <v>1048</v>
      </c>
      <c r="B1049" s="10" t="s">
        <v>1689</v>
      </c>
      <c r="C1049" s="10" t="s">
        <v>2230</v>
      </c>
      <c r="D1049" s="10" t="s">
        <v>1691</v>
      </c>
      <c r="E1049" s="10" t="s">
        <v>2247</v>
      </c>
      <c r="F1049" s="10" t="s">
        <v>2247</v>
      </c>
      <c r="G1049" s="10">
        <v>0</v>
      </c>
      <c r="H1049" s="10" t="s">
        <v>2248</v>
      </c>
      <c r="I1049" s="10" t="s">
        <v>1695</v>
      </c>
      <c r="J1049" s="10" t="str">
        <f>VLOOKUP(H1049,[2]中选规格型号!$H:$M,6,FALSE)</f>
        <v>招标范围内-投标-未中标</v>
      </c>
      <c r="K1049" s="10" t="s">
        <v>2233</v>
      </c>
      <c r="L1049" s="16">
        <v>15.8</v>
      </c>
      <c r="M1049" s="16">
        <v>15.8</v>
      </c>
      <c r="N1049" s="15">
        <v>0</v>
      </c>
      <c r="O1049" s="10">
        <v>0</v>
      </c>
      <c r="P1049" s="16" t="s">
        <v>25</v>
      </c>
      <c r="Q1049" s="18"/>
    </row>
    <row r="1050" s="2" customFormat="1" ht="24" spans="1:17">
      <c r="A1050" s="9">
        <v>1049</v>
      </c>
      <c r="B1050" s="10" t="s">
        <v>1689</v>
      </c>
      <c r="C1050" s="10" t="s">
        <v>2230</v>
      </c>
      <c r="D1050" s="10" t="s">
        <v>1691</v>
      </c>
      <c r="E1050" s="10" t="s">
        <v>2249</v>
      </c>
      <c r="F1050" s="10" t="s">
        <v>2249</v>
      </c>
      <c r="G1050" s="10">
        <v>0</v>
      </c>
      <c r="H1050" s="10" t="s">
        <v>2250</v>
      </c>
      <c r="I1050" s="10" t="s">
        <v>1695</v>
      </c>
      <c r="J1050" s="10" t="str">
        <f>VLOOKUP(H1050,[2]中选规格型号!$H:$M,6,FALSE)</f>
        <v>招标范围内-投标-未中标</v>
      </c>
      <c r="K1050" s="10" t="s">
        <v>2233</v>
      </c>
      <c r="L1050" s="16">
        <v>15.8</v>
      </c>
      <c r="M1050" s="16">
        <v>15.8</v>
      </c>
      <c r="N1050" s="15">
        <v>0</v>
      </c>
      <c r="O1050" s="10">
        <v>0</v>
      </c>
      <c r="P1050" s="16" t="s">
        <v>25</v>
      </c>
      <c r="Q1050" s="18"/>
    </row>
    <row r="1051" s="2" customFormat="1" ht="24" spans="1:17">
      <c r="A1051" s="9">
        <v>1050</v>
      </c>
      <c r="B1051" s="10" t="s">
        <v>1689</v>
      </c>
      <c r="C1051" s="10" t="s">
        <v>2230</v>
      </c>
      <c r="D1051" s="10" t="s">
        <v>1691</v>
      </c>
      <c r="E1051" s="10" t="s">
        <v>2251</v>
      </c>
      <c r="F1051" s="10" t="s">
        <v>2251</v>
      </c>
      <c r="G1051" s="10">
        <v>0</v>
      </c>
      <c r="H1051" s="10" t="s">
        <v>2252</v>
      </c>
      <c r="I1051" s="10" t="s">
        <v>1695</v>
      </c>
      <c r="J1051" s="10" t="str">
        <f>VLOOKUP(H1051,[2]中选规格型号!$H:$M,6,FALSE)</f>
        <v>招标范围内-投标-未中标</v>
      </c>
      <c r="K1051" s="10" t="s">
        <v>2233</v>
      </c>
      <c r="L1051" s="16">
        <v>15.8</v>
      </c>
      <c r="M1051" s="16">
        <v>15.8</v>
      </c>
      <c r="N1051" s="15">
        <v>0</v>
      </c>
      <c r="O1051" s="10">
        <v>0</v>
      </c>
      <c r="P1051" s="16" t="s">
        <v>25</v>
      </c>
      <c r="Q1051" s="18"/>
    </row>
    <row r="1052" s="2" customFormat="1" ht="24" spans="1:17">
      <c r="A1052" s="9">
        <v>1051</v>
      </c>
      <c r="B1052" s="10" t="s">
        <v>1689</v>
      </c>
      <c r="C1052" s="10" t="s">
        <v>2230</v>
      </c>
      <c r="D1052" s="10" t="s">
        <v>1691</v>
      </c>
      <c r="E1052" s="10" t="s">
        <v>2253</v>
      </c>
      <c r="F1052" s="10" t="s">
        <v>2253</v>
      </c>
      <c r="G1052" s="10">
        <v>0</v>
      </c>
      <c r="H1052" s="10" t="s">
        <v>2254</v>
      </c>
      <c r="I1052" s="10" t="s">
        <v>1695</v>
      </c>
      <c r="J1052" s="10" t="str">
        <f>VLOOKUP(H1052,[2]中选规格型号!$H:$M,6,FALSE)</f>
        <v>招标范围内-投标-未中标</v>
      </c>
      <c r="K1052" s="10" t="s">
        <v>2233</v>
      </c>
      <c r="L1052" s="16">
        <v>15.8</v>
      </c>
      <c r="M1052" s="16">
        <v>15.8</v>
      </c>
      <c r="N1052" s="15">
        <v>0</v>
      </c>
      <c r="O1052" s="10">
        <v>0</v>
      </c>
      <c r="P1052" s="16" t="s">
        <v>25</v>
      </c>
      <c r="Q1052" s="18"/>
    </row>
    <row r="1053" s="2" customFormat="1" ht="24" spans="1:17">
      <c r="A1053" s="9">
        <v>1052</v>
      </c>
      <c r="B1053" s="10" t="s">
        <v>1689</v>
      </c>
      <c r="C1053" s="10" t="s">
        <v>2230</v>
      </c>
      <c r="D1053" s="10" t="s">
        <v>1691</v>
      </c>
      <c r="E1053" s="10" t="s">
        <v>2255</v>
      </c>
      <c r="F1053" s="10" t="s">
        <v>2255</v>
      </c>
      <c r="G1053" s="10">
        <v>0</v>
      </c>
      <c r="H1053" s="10" t="s">
        <v>2256</v>
      </c>
      <c r="I1053" s="10" t="s">
        <v>1695</v>
      </c>
      <c r="J1053" s="10" t="str">
        <f>VLOOKUP(H1053,[2]中选规格型号!$H:$M,6,FALSE)</f>
        <v>招标范围内-投标-未中标</v>
      </c>
      <c r="K1053" s="10" t="s">
        <v>2233</v>
      </c>
      <c r="L1053" s="16">
        <v>15.8</v>
      </c>
      <c r="M1053" s="16">
        <v>15.8</v>
      </c>
      <c r="N1053" s="15">
        <v>0</v>
      </c>
      <c r="O1053" s="10">
        <v>0</v>
      </c>
      <c r="P1053" s="16" t="s">
        <v>25</v>
      </c>
      <c r="Q1053" s="18"/>
    </row>
    <row r="1054" s="2" customFormat="1" ht="24" spans="1:17">
      <c r="A1054" s="9">
        <v>1053</v>
      </c>
      <c r="B1054" s="10" t="s">
        <v>1689</v>
      </c>
      <c r="C1054" s="10" t="s">
        <v>2230</v>
      </c>
      <c r="D1054" s="10" t="s">
        <v>1691</v>
      </c>
      <c r="E1054" s="10" t="s">
        <v>2257</v>
      </c>
      <c r="F1054" s="10" t="s">
        <v>2257</v>
      </c>
      <c r="G1054" s="10">
        <v>0</v>
      </c>
      <c r="H1054" s="10" t="s">
        <v>2258</v>
      </c>
      <c r="I1054" s="10" t="s">
        <v>1695</v>
      </c>
      <c r="J1054" s="10" t="str">
        <f>VLOOKUP(H1054,[2]中选规格型号!$H:$M,6,FALSE)</f>
        <v>招标范围内-投标-未中标</v>
      </c>
      <c r="K1054" s="10" t="s">
        <v>2233</v>
      </c>
      <c r="L1054" s="16">
        <v>15.8</v>
      </c>
      <c r="M1054" s="16">
        <v>15.8</v>
      </c>
      <c r="N1054" s="15">
        <v>0</v>
      </c>
      <c r="O1054" s="10">
        <v>0</v>
      </c>
      <c r="P1054" s="16" t="s">
        <v>25</v>
      </c>
      <c r="Q1054" s="18"/>
    </row>
    <row r="1055" s="2" customFormat="1" ht="24" spans="1:17">
      <c r="A1055" s="9">
        <v>1054</v>
      </c>
      <c r="B1055" s="10" t="s">
        <v>1689</v>
      </c>
      <c r="C1055" s="10" t="s">
        <v>2230</v>
      </c>
      <c r="D1055" s="10" t="s">
        <v>1691</v>
      </c>
      <c r="E1055" s="10" t="s">
        <v>2259</v>
      </c>
      <c r="F1055" s="10" t="s">
        <v>2259</v>
      </c>
      <c r="G1055" s="10">
        <v>0</v>
      </c>
      <c r="H1055" s="10" t="s">
        <v>2260</v>
      </c>
      <c r="I1055" s="10" t="s">
        <v>1695</v>
      </c>
      <c r="J1055" s="10" t="str">
        <f>VLOOKUP(H1055,[2]中选规格型号!$H:$M,6,FALSE)</f>
        <v>招标范围内-投标-未中标</v>
      </c>
      <c r="K1055" s="10" t="s">
        <v>2233</v>
      </c>
      <c r="L1055" s="16">
        <v>15.8</v>
      </c>
      <c r="M1055" s="16">
        <v>15.8</v>
      </c>
      <c r="N1055" s="15">
        <v>0</v>
      </c>
      <c r="O1055" s="10">
        <v>0</v>
      </c>
      <c r="P1055" s="16" t="s">
        <v>25</v>
      </c>
      <c r="Q1055" s="18"/>
    </row>
    <row r="1056" s="2" customFormat="1" ht="24" spans="1:17">
      <c r="A1056" s="9">
        <v>1055</v>
      </c>
      <c r="B1056" s="10" t="s">
        <v>1689</v>
      </c>
      <c r="C1056" s="10" t="s">
        <v>2230</v>
      </c>
      <c r="D1056" s="10" t="s">
        <v>1691</v>
      </c>
      <c r="E1056" s="10" t="s">
        <v>2261</v>
      </c>
      <c r="F1056" s="10" t="s">
        <v>2261</v>
      </c>
      <c r="G1056" s="10">
        <v>0</v>
      </c>
      <c r="H1056" s="10" t="s">
        <v>2262</v>
      </c>
      <c r="I1056" s="10" t="s">
        <v>1695</v>
      </c>
      <c r="J1056" s="10" t="str">
        <f>VLOOKUP(H1056,[2]中选规格型号!$H:$M,6,FALSE)</f>
        <v>招标范围内-投标-未中标</v>
      </c>
      <c r="K1056" s="10" t="s">
        <v>2233</v>
      </c>
      <c r="L1056" s="16">
        <v>15.8</v>
      </c>
      <c r="M1056" s="16">
        <v>15.8</v>
      </c>
      <c r="N1056" s="15">
        <v>0</v>
      </c>
      <c r="O1056" s="10">
        <v>0</v>
      </c>
      <c r="P1056" s="16" t="s">
        <v>25</v>
      </c>
      <c r="Q1056" s="18"/>
    </row>
    <row r="1057" s="2" customFormat="1" ht="24" spans="1:17">
      <c r="A1057" s="9">
        <v>1056</v>
      </c>
      <c r="B1057" s="10" t="s">
        <v>1689</v>
      </c>
      <c r="C1057" s="10" t="s">
        <v>2230</v>
      </c>
      <c r="D1057" s="10" t="s">
        <v>1691</v>
      </c>
      <c r="E1057" s="10" t="s">
        <v>2263</v>
      </c>
      <c r="F1057" s="10" t="s">
        <v>2263</v>
      </c>
      <c r="G1057" s="10">
        <v>0</v>
      </c>
      <c r="H1057" s="10" t="s">
        <v>2264</v>
      </c>
      <c r="I1057" s="10" t="s">
        <v>1695</v>
      </c>
      <c r="J1057" s="10" t="str">
        <f>VLOOKUP(H1057,[2]中选规格型号!$H:$M,6,FALSE)</f>
        <v>招标范围内-投标-未中标</v>
      </c>
      <c r="K1057" s="10" t="s">
        <v>2233</v>
      </c>
      <c r="L1057" s="16">
        <v>15.8</v>
      </c>
      <c r="M1057" s="16">
        <v>15.8</v>
      </c>
      <c r="N1057" s="15">
        <v>0</v>
      </c>
      <c r="O1057" s="10">
        <v>0</v>
      </c>
      <c r="P1057" s="16" t="s">
        <v>25</v>
      </c>
      <c r="Q1057" s="18"/>
    </row>
    <row r="1058" s="2" customFormat="1" ht="24" spans="1:17">
      <c r="A1058" s="9">
        <v>1057</v>
      </c>
      <c r="B1058" s="10" t="s">
        <v>2265</v>
      </c>
      <c r="C1058" s="10" t="s">
        <v>2266</v>
      </c>
      <c r="D1058" s="10" t="s">
        <v>2267</v>
      </c>
      <c r="E1058" s="10" t="s">
        <v>2268</v>
      </c>
      <c r="F1058" s="10" t="s">
        <v>2269</v>
      </c>
      <c r="G1058" s="10">
        <v>0</v>
      </c>
      <c r="H1058" s="10" t="s">
        <v>2270</v>
      </c>
      <c r="I1058" s="10" t="s">
        <v>1695</v>
      </c>
      <c r="J1058" s="10" t="str">
        <f>VLOOKUP(H1058,[2]中选规格型号!$H:$M,6,FALSE)</f>
        <v>招标范围内-未投标</v>
      </c>
      <c r="K1058" s="10" t="s">
        <v>2271</v>
      </c>
      <c r="L1058" s="16">
        <v>1.55</v>
      </c>
      <c r="M1058" s="16">
        <v>1.55</v>
      </c>
      <c r="N1058" s="16">
        <v>0</v>
      </c>
      <c r="O1058" s="10">
        <v>0</v>
      </c>
      <c r="P1058" s="16" t="s">
        <v>25</v>
      </c>
      <c r="Q1058" s="18"/>
    </row>
    <row r="1059" s="2" customFormat="1" ht="24" spans="1:17">
      <c r="A1059" s="9">
        <v>1058</v>
      </c>
      <c r="B1059" s="10" t="s">
        <v>2265</v>
      </c>
      <c r="C1059" s="10" t="s">
        <v>2266</v>
      </c>
      <c r="D1059" s="10" t="s">
        <v>2267</v>
      </c>
      <c r="E1059" s="10" t="s">
        <v>2272</v>
      </c>
      <c r="F1059" s="10" t="s">
        <v>2273</v>
      </c>
      <c r="G1059" s="10">
        <v>0</v>
      </c>
      <c r="H1059" s="10" t="s">
        <v>2274</v>
      </c>
      <c r="I1059" s="10" t="s">
        <v>1695</v>
      </c>
      <c r="J1059" s="10" t="str">
        <f>VLOOKUP(H1059,[2]中选规格型号!$H:$M,6,FALSE)</f>
        <v>招标范围内-未投标</v>
      </c>
      <c r="K1059" s="10" t="s">
        <v>2271</v>
      </c>
      <c r="L1059" s="16">
        <v>1.55</v>
      </c>
      <c r="M1059" s="16">
        <v>1.55</v>
      </c>
      <c r="N1059" s="15">
        <v>0</v>
      </c>
      <c r="O1059" s="10">
        <v>0</v>
      </c>
      <c r="P1059" s="9" t="s">
        <v>25</v>
      </c>
      <c r="Q1059" s="18"/>
    </row>
    <row r="1060" s="2" customFormat="1" ht="24" spans="1:17">
      <c r="A1060" s="9">
        <v>1059</v>
      </c>
      <c r="B1060" s="10" t="s">
        <v>2265</v>
      </c>
      <c r="C1060" s="10" t="s">
        <v>2266</v>
      </c>
      <c r="D1060" s="10" t="s">
        <v>2267</v>
      </c>
      <c r="E1060" s="10" t="s">
        <v>2275</v>
      </c>
      <c r="F1060" s="10" t="s">
        <v>2276</v>
      </c>
      <c r="G1060" s="10">
        <v>6</v>
      </c>
      <c r="H1060" s="10" t="s">
        <v>2277</v>
      </c>
      <c r="I1060" s="10" t="s">
        <v>1695</v>
      </c>
      <c r="J1060" s="10" t="str">
        <f>VLOOKUP(H1060,[2]中选规格型号!$H:$M,6,FALSE)</f>
        <v>招标范围内-投标-中标</v>
      </c>
      <c r="K1060" s="10" t="s">
        <v>2271</v>
      </c>
      <c r="L1060" s="16">
        <v>1.55</v>
      </c>
      <c r="M1060" s="16">
        <v>1.55</v>
      </c>
      <c r="N1060" s="15">
        <v>1.05</v>
      </c>
      <c r="O1060" s="10">
        <v>9.76</v>
      </c>
      <c r="P1060" s="9">
        <v>1</v>
      </c>
      <c r="Q1060" s="18"/>
    </row>
    <row r="1061" s="2" customFormat="1" ht="24" spans="1:17">
      <c r="A1061" s="9">
        <v>1060</v>
      </c>
      <c r="B1061" s="10" t="s">
        <v>2265</v>
      </c>
      <c r="C1061" s="10" t="s">
        <v>2266</v>
      </c>
      <c r="D1061" s="10" t="s">
        <v>2267</v>
      </c>
      <c r="E1061" s="10" t="s">
        <v>2278</v>
      </c>
      <c r="F1061" s="10" t="s">
        <v>2279</v>
      </c>
      <c r="G1061" s="10">
        <v>0</v>
      </c>
      <c r="H1061" s="10" t="s">
        <v>2280</v>
      </c>
      <c r="I1061" s="10" t="s">
        <v>1695</v>
      </c>
      <c r="J1061" s="10" t="str">
        <f>VLOOKUP(H1061,[2]中选规格型号!$H:$M,6,FALSE)</f>
        <v>招标范围内-未投标</v>
      </c>
      <c r="K1061" s="10" t="s">
        <v>2271</v>
      </c>
      <c r="L1061" s="16">
        <v>1.55</v>
      </c>
      <c r="M1061" s="16">
        <v>1.55</v>
      </c>
      <c r="N1061" s="15">
        <v>0</v>
      </c>
      <c r="O1061" s="10">
        <v>0</v>
      </c>
      <c r="P1061" s="9" t="s">
        <v>25</v>
      </c>
      <c r="Q1061" s="18"/>
    </row>
    <row r="1062" s="2" customFormat="1" ht="24" spans="1:17">
      <c r="A1062" s="9">
        <v>1061</v>
      </c>
      <c r="B1062" s="10" t="s">
        <v>2265</v>
      </c>
      <c r="C1062" s="10" t="s">
        <v>2281</v>
      </c>
      <c r="D1062" s="10" t="s">
        <v>2267</v>
      </c>
      <c r="E1062" s="10" t="s">
        <v>2282</v>
      </c>
      <c r="F1062" s="10" t="s">
        <v>2282</v>
      </c>
      <c r="G1062" s="10">
        <v>6</v>
      </c>
      <c r="H1062" s="10" t="s">
        <v>2283</v>
      </c>
      <c r="I1062" s="10" t="s">
        <v>1695</v>
      </c>
      <c r="J1062" s="10" t="str">
        <f>VLOOKUP(H1062,[2]中选规格型号!$H:$M,6,FALSE)</f>
        <v>招标范围内-投标-中标</v>
      </c>
      <c r="K1062" s="10" t="s">
        <v>2284</v>
      </c>
      <c r="L1062" s="16">
        <v>1.55</v>
      </c>
      <c r="M1062" s="16">
        <v>1.55</v>
      </c>
      <c r="N1062" s="16">
        <v>1.05</v>
      </c>
      <c r="O1062" s="10">
        <v>9.76</v>
      </c>
      <c r="P1062" s="16">
        <v>2</v>
      </c>
      <c r="Q1062" s="18"/>
    </row>
    <row r="1063" s="2" customFormat="1" ht="24" spans="1:17">
      <c r="A1063" s="9">
        <v>1062</v>
      </c>
      <c r="B1063" s="10" t="s">
        <v>2265</v>
      </c>
      <c r="C1063" s="10" t="s">
        <v>2281</v>
      </c>
      <c r="D1063" s="10" t="s">
        <v>2267</v>
      </c>
      <c r="E1063" s="10" t="s">
        <v>2285</v>
      </c>
      <c r="F1063" s="10" t="s">
        <v>2285</v>
      </c>
      <c r="G1063" s="10">
        <v>0</v>
      </c>
      <c r="H1063" s="10" t="s">
        <v>2286</v>
      </c>
      <c r="I1063" s="10" t="s">
        <v>1695</v>
      </c>
      <c r="J1063" s="10" t="str">
        <f>VLOOKUP(H1063,[2]中选规格型号!$H:$M,6,FALSE)</f>
        <v>招标范围内-未投标</v>
      </c>
      <c r="K1063" s="10" t="s">
        <v>2284</v>
      </c>
      <c r="L1063" s="16">
        <v>1.55</v>
      </c>
      <c r="M1063" s="16">
        <v>1.55</v>
      </c>
      <c r="N1063" s="15">
        <v>0</v>
      </c>
      <c r="O1063" s="10">
        <v>0</v>
      </c>
      <c r="P1063" s="9" t="s">
        <v>25</v>
      </c>
      <c r="Q1063" s="18"/>
    </row>
    <row r="1064" s="2" customFormat="1" ht="24" spans="1:17">
      <c r="A1064" s="9">
        <v>1063</v>
      </c>
      <c r="B1064" s="10" t="s">
        <v>2265</v>
      </c>
      <c r="C1064" s="10" t="s">
        <v>2281</v>
      </c>
      <c r="D1064" s="10" t="s">
        <v>2267</v>
      </c>
      <c r="E1064" s="10" t="s">
        <v>2287</v>
      </c>
      <c r="F1064" s="10" t="s">
        <v>2287</v>
      </c>
      <c r="G1064" s="10">
        <v>0</v>
      </c>
      <c r="H1064" s="10" t="s">
        <v>2288</v>
      </c>
      <c r="I1064" s="10" t="s">
        <v>1695</v>
      </c>
      <c r="J1064" s="10" t="str">
        <f>VLOOKUP(H1064,[2]中选规格型号!$H:$M,6,FALSE)</f>
        <v>招标范围内-未投标</v>
      </c>
      <c r="K1064" s="10" t="s">
        <v>2284</v>
      </c>
      <c r="L1064" s="16">
        <v>1.55</v>
      </c>
      <c r="M1064" s="16">
        <v>1.55</v>
      </c>
      <c r="N1064" s="15">
        <v>0</v>
      </c>
      <c r="O1064" s="10">
        <v>0</v>
      </c>
      <c r="P1064" s="9" t="s">
        <v>25</v>
      </c>
      <c r="Q1064" s="18"/>
    </row>
    <row r="1065" s="2" customFormat="1" ht="48" spans="1:17">
      <c r="A1065" s="9">
        <v>1064</v>
      </c>
      <c r="B1065" s="10" t="s">
        <v>2265</v>
      </c>
      <c r="C1065" s="10" t="s">
        <v>2289</v>
      </c>
      <c r="D1065" s="10" t="s">
        <v>2290</v>
      </c>
      <c r="E1065" s="10" t="s">
        <v>2291</v>
      </c>
      <c r="F1065" s="10" t="s">
        <v>2292</v>
      </c>
      <c r="G1065" s="10">
        <v>0</v>
      </c>
      <c r="H1065" s="10" t="s">
        <v>2293</v>
      </c>
      <c r="I1065" s="10" t="s">
        <v>1695</v>
      </c>
      <c r="J1065" s="10" t="str">
        <f>VLOOKUP(H1065,[2]中选规格型号!$H:$M,6,FALSE)</f>
        <v>招标范围内-投标-未中标</v>
      </c>
      <c r="K1065" s="10" t="s">
        <v>2294</v>
      </c>
      <c r="L1065" s="16">
        <v>23.33</v>
      </c>
      <c r="M1065" s="16">
        <v>23.33</v>
      </c>
      <c r="N1065" s="15">
        <v>0</v>
      </c>
      <c r="O1065" s="10">
        <v>0</v>
      </c>
      <c r="P1065" s="16" t="s">
        <v>25</v>
      </c>
      <c r="Q1065" s="18"/>
    </row>
    <row r="1066" s="2" customFormat="1" ht="48" spans="1:17">
      <c r="A1066" s="9">
        <v>1065</v>
      </c>
      <c r="B1066" s="10" t="s">
        <v>2265</v>
      </c>
      <c r="C1066" s="10" t="s">
        <v>2289</v>
      </c>
      <c r="D1066" s="10" t="s">
        <v>2290</v>
      </c>
      <c r="E1066" s="10" t="s">
        <v>2295</v>
      </c>
      <c r="F1066" s="10" t="s">
        <v>2292</v>
      </c>
      <c r="G1066" s="10">
        <v>0</v>
      </c>
      <c r="H1066" s="10" t="s">
        <v>2296</v>
      </c>
      <c r="I1066" s="10" t="s">
        <v>1695</v>
      </c>
      <c r="J1066" s="10" t="str">
        <f>VLOOKUP(H1066,[2]中选规格型号!$H:$M,6,FALSE)</f>
        <v>招标范围内-投标-未中标</v>
      </c>
      <c r="K1066" s="10" t="s">
        <v>2294</v>
      </c>
      <c r="L1066" s="16">
        <v>23.33</v>
      </c>
      <c r="M1066" s="16">
        <v>23.33</v>
      </c>
      <c r="N1066" s="15">
        <v>0</v>
      </c>
      <c r="O1066" s="10">
        <v>0</v>
      </c>
      <c r="P1066" s="16" t="s">
        <v>25</v>
      </c>
      <c r="Q1066" s="18"/>
    </row>
    <row r="1067" s="2" customFormat="1" ht="36" spans="1:17">
      <c r="A1067" s="9">
        <v>1066</v>
      </c>
      <c r="B1067" s="10" t="s">
        <v>2297</v>
      </c>
      <c r="C1067" s="10" t="s">
        <v>40</v>
      </c>
      <c r="D1067" s="10" t="s">
        <v>207</v>
      </c>
      <c r="E1067" s="10" t="s">
        <v>2298</v>
      </c>
      <c r="F1067" s="10" t="s">
        <v>2299</v>
      </c>
      <c r="G1067" s="10">
        <v>40</v>
      </c>
      <c r="H1067" s="10" t="s">
        <v>2300</v>
      </c>
      <c r="I1067" s="10" t="s">
        <v>23</v>
      </c>
      <c r="J1067" s="10" t="str">
        <f>VLOOKUP(H1067,[2]中选规格型号!$H:$M,6,FALSE)</f>
        <v>招标范围内-投标-中标</v>
      </c>
      <c r="K1067" s="10" t="s">
        <v>211</v>
      </c>
      <c r="L1067" s="9">
        <v>7.5</v>
      </c>
      <c r="M1067" s="9">
        <v>7.5</v>
      </c>
      <c r="N1067" s="9">
        <v>1</v>
      </c>
      <c r="O1067" s="10">
        <v>300</v>
      </c>
      <c r="P1067" s="9">
        <v>1</v>
      </c>
      <c r="Q1067" s="18"/>
    </row>
    <row r="1068" s="2" customFormat="1" ht="36" spans="1:17">
      <c r="A1068" s="9">
        <v>1067</v>
      </c>
      <c r="B1068" s="10" t="s">
        <v>2297</v>
      </c>
      <c r="C1068" s="10" t="s">
        <v>40</v>
      </c>
      <c r="D1068" s="10" t="s">
        <v>207</v>
      </c>
      <c r="E1068" s="10" t="s">
        <v>2301</v>
      </c>
      <c r="F1068" s="10" t="s">
        <v>2299</v>
      </c>
      <c r="G1068" s="10">
        <v>20</v>
      </c>
      <c r="H1068" s="10" t="s">
        <v>2302</v>
      </c>
      <c r="I1068" s="10" t="s">
        <v>23</v>
      </c>
      <c r="J1068" s="10" t="str">
        <f>VLOOKUP(H1068,[2]中选规格型号!$H:$M,6,FALSE)</f>
        <v>招标范围内-投标-中标</v>
      </c>
      <c r="K1068" s="10" t="s">
        <v>211</v>
      </c>
      <c r="L1068" s="9">
        <v>7.5</v>
      </c>
      <c r="M1068" s="9">
        <v>7.5</v>
      </c>
      <c r="N1068" s="9">
        <v>1.1</v>
      </c>
      <c r="O1068" s="10">
        <v>165</v>
      </c>
      <c r="P1068" s="9">
        <v>1</v>
      </c>
      <c r="Q1068" s="18"/>
    </row>
    <row r="1069" s="2" customFormat="1" ht="36" spans="1:17">
      <c r="A1069" s="9">
        <v>1068</v>
      </c>
      <c r="B1069" s="10" t="s">
        <v>2297</v>
      </c>
      <c r="C1069" s="10" t="s">
        <v>40</v>
      </c>
      <c r="D1069" s="10" t="s">
        <v>207</v>
      </c>
      <c r="E1069" s="10" t="s">
        <v>2303</v>
      </c>
      <c r="F1069" s="10" t="s">
        <v>2299</v>
      </c>
      <c r="G1069" s="10">
        <v>121</v>
      </c>
      <c r="H1069" s="10" t="s">
        <v>2304</v>
      </c>
      <c r="I1069" s="10" t="s">
        <v>23</v>
      </c>
      <c r="J1069" s="10" t="str">
        <f>VLOOKUP(H1069,[2]中选规格型号!$H:$M,6,FALSE)</f>
        <v>招标范围内-投标-中标</v>
      </c>
      <c r="K1069" s="10" t="s">
        <v>211</v>
      </c>
      <c r="L1069" s="9">
        <v>7.5</v>
      </c>
      <c r="M1069" s="9">
        <v>7.5</v>
      </c>
      <c r="N1069" s="9">
        <v>0.9</v>
      </c>
      <c r="O1069" s="10">
        <v>816.75</v>
      </c>
      <c r="P1069" s="9">
        <v>1</v>
      </c>
      <c r="Q1069" s="18"/>
    </row>
    <row r="1070" s="2" customFormat="1" ht="36" spans="1:17">
      <c r="A1070" s="9">
        <v>1069</v>
      </c>
      <c r="B1070" s="10" t="s">
        <v>2297</v>
      </c>
      <c r="C1070" s="10" t="s">
        <v>40</v>
      </c>
      <c r="D1070" s="10" t="s">
        <v>207</v>
      </c>
      <c r="E1070" s="10" t="s">
        <v>2305</v>
      </c>
      <c r="F1070" s="10" t="s">
        <v>2299</v>
      </c>
      <c r="G1070" s="10">
        <v>100</v>
      </c>
      <c r="H1070" s="10" t="s">
        <v>2306</v>
      </c>
      <c r="I1070" s="10" t="s">
        <v>23</v>
      </c>
      <c r="J1070" s="10" t="str">
        <f>VLOOKUP(H1070,[2]中选规格型号!$H:$M,6,FALSE)</f>
        <v>招标范围内-投标-中标</v>
      </c>
      <c r="K1070" s="10" t="s">
        <v>211</v>
      </c>
      <c r="L1070" s="9">
        <v>7.5</v>
      </c>
      <c r="M1070" s="9">
        <v>7.5</v>
      </c>
      <c r="N1070" s="9">
        <v>1</v>
      </c>
      <c r="O1070" s="10">
        <v>750</v>
      </c>
      <c r="P1070" s="9">
        <v>1</v>
      </c>
      <c r="Q1070" s="18"/>
    </row>
    <row r="1071" s="2" customFormat="1" ht="36" spans="1:17">
      <c r="A1071" s="9">
        <v>1070</v>
      </c>
      <c r="B1071" s="10" t="s">
        <v>2297</v>
      </c>
      <c r="C1071" s="10" t="s">
        <v>40</v>
      </c>
      <c r="D1071" s="10" t="s">
        <v>207</v>
      </c>
      <c r="E1071" s="10" t="s">
        <v>2307</v>
      </c>
      <c r="F1071" s="10" t="s">
        <v>2299</v>
      </c>
      <c r="G1071" s="10">
        <v>64</v>
      </c>
      <c r="H1071" s="10" t="s">
        <v>2308</v>
      </c>
      <c r="I1071" s="10" t="s">
        <v>23</v>
      </c>
      <c r="J1071" s="10" t="str">
        <f>VLOOKUP(H1071,[2]中选规格型号!$H:$M,6,FALSE)</f>
        <v>招标范围内-投标-中标</v>
      </c>
      <c r="K1071" s="10" t="s">
        <v>211</v>
      </c>
      <c r="L1071" s="9">
        <v>7.5</v>
      </c>
      <c r="M1071" s="9">
        <v>7.5</v>
      </c>
      <c r="N1071" s="9">
        <v>1</v>
      </c>
      <c r="O1071" s="10">
        <v>480</v>
      </c>
      <c r="P1071" s="9">
        <v>1</v>
      </c>
      <c r="Q1071" s="18"/>
    </row>
    <row r="1072" s="2" customFormat="1" ht="36" spans="1:17">
      <c r="A1072" s="9">
        <v>1071</v>
      </c>
      <c r="B1072" s="10" t="s">
        <v>2297</v>
      </c>
      <c r="C1072" s="10" t="s">
        <v>40</v>
      </c>
      <c r="D1072" s="10" t="s">
        <v>207</v>
      </c>
      <c r="E1072" s="10" t="s">
        <v>2309</v>
      </c>
      <c r="F1072" s="10" t="s">
        <v>2299</v>
      </c>
      <c r="G1072" s="10">
        <v>169</v>
      </c>
      <c r="H1072" s="10" t="s">
        <v>2310</v>
      </c>
      <c r="I1072" s="10" t="s">
        <v>23</v>
      </c>
      <c r="J1072" s="10" t="str">
        <f>VLOOKUP(H1072,[2]中选规格型号!$H:$M,6,FALSE)</f>
        <v>招标范围内-投标-中标</v>
      </c>
      <c r="K1072" s="10" t="s">
        <v>211</v>
      </c>
      <c r="L1072" s="9">
        <v>7.5</v>
      </c>
      <c r="M1072" s="9">
        <v>7.5</v>
      </c>
      <c r="N1072" s="9">
        <v>0.9</v>
      </c>
      <c r="O1072" s="10">
        <v>1140.75</v>
      </c>
      <c r="P1072" s="9">
        <v>1</v>
      </c>
      <c r="Q1072" s="18"/>
    </row>
    <row r="1073" s="2" customFormat="1" ht="36" spans="1:17">
      <c r="A1073" s="9">
        <v>1072</v>
      </c>
      <c r="B1073" s="10" t="s">
        <v>2297</v>
      </c>
      <c r="C1073" s="10" t="s">
        <v>40</v>
      </c>
      <c r="D1073" s="10" t="s">
        <v>207</v>
      </c>
      <c r="E1073" s="10" t="s">
        <v>2311</v>
      </c>
      <c r="F1073" s="10" t="s">
        <v>2299</v>
      </c>
      <c r="G1073" s="10">
        <v>80</v>
      </c>
      <c r="H1073" s="10" t="s">
        <v>2312</v>
      </c>
      <c r="I1073" s="10" t="s">
        <v>23</v>
      </c>
      <c r="J1073" s="10" t="str">
        <f>VLOOKUP(H1073,[2]中选规格型号!$H:$M,6,FALSE)</f>
        <v>招标范围内-投标-中标</v>
      </c>
      <c r="K1073" s="10" t="s">
        <v>211</v>
      </c>
      <c r="L1073" s="9">
        <v>7.5</v>
      </c>
      <c r="M1073" s="9">
        <v>7.5</v>
      </c>
      <c r="N1073" s="9">
        <v>1</v>
      </c>
      <c r="O1073" s="10">
        <v>600</v>
      </c>
      <c r="P1073" s="9">
        <v>1</v>
      </c>
      <c r="Q1073" s="18"/>
    </row>
    <row r="1074" s="2" customFormat="1" ht="36" spans="1:17">
      <c r="A1074" s="9">
        <v>1073</v>
      </c>
      <c r="B1074" s="10" t="s">
        <v>2297</v>
      </c>
      <c r="C1074" s="10" t="s">
        <v>40</v>
      </c>
      <c r="D1074" s="10" t="s">
        <v>207</v>
      </c>
      <c r="E1074" s="10" t="s">
        <v>2313</v>
      </c>
      <c r="F1074" s="10" t="s">
        <v>2299</v>
      </c>
      <c r="G1074" s="10">
        <v>0</v>
      </c>
      <c r="H1074" s="10" t="s">
        <v>2314</v>
      </c>
      <c r="I1074" s="10" t="s">
        <v>23</v>
      </c>
      <c r="J1074" s="10" t="str">
        <f>VLOOKUP(H1074,[2]中选规格型号!$H:$M,6,FALSE)</f>
        <v>招标范围内-未投标</v>
      </c>
      <c r="K1074" s="10" t="s">
        <v>211</v>
      </c>
      <c r="L1074" s="9">
        <v>7.5</v>
      </c>
      <c r="M1074" s="9">
        <v>7.5</v>
      </c>
      <c r="N1074" s="15">
        <v>0</v>
      </c>
      <c r="O1074" s="10">
        <v>0</v>
      </c>
      <c r="P1074" s="9" t="s">
        <v>25</v>
      </c>
      <c r="Q1074" s="18"/>
    </row>
    <row r="1075" s="2" customFormat="1" ht="36" spans="1:17">
      <c r="A1075" s="9">
        <v>1074</v>
      </c>
      <c r="B1075" s="10" t="s">
        <v>2297</v>
      </c>
      <c r="C1075" s="10" t="s">
        <v>40</v>
      </c>
      <c r="D1075" s="10" t="s">
        <v>207</v>
      </c>
      <c r="E1075" s="10" t="s">
        <v>2315</v>
      </c>
      <c r="F1075" s="10" t="s">
        <v>2299</v>
      </c>
      <c r="G1075" s="10">
        <v>0</v>
      </c>
      <c r="H1075" s="10" t="s">
        <v>2316</v>
      </c>
      <c r="I1075" s="10" t="s">
        <v>23</v>
      </c>
      <c r="J1075" s="10" t="str">
        <f>VLOOKUP(H1075,[2]中选规格型号!$H:$M,6,FALSE)</f>
        <v>招标范围内-未投标</v>
      </c>
      <c r="K1075" s="10" t="s">
        <v>211</v>
      </c>
      <c r="L1075" s="9">
        <v>7.5</v>
      </c>
      <c r="M1075" s="9">
        <v>7.5</v>
      </c>
      <c r="N1075" s="15">
        <v>0</v>
      </c>
      <c r="O1075" s="10">
        <v>0</v>
      </c>
      <c r="P1075" s="9" t="s">
        <v>25</v>
      </c>
      <c r="Q1075" s="18"/>
    </row>
    <row r="1076" s="2" customFormat="1" ht="36" spans="1:17">
      <c r="A1076" s="9">
        <v>1075</v>
      </c>
      <c r="B1076" s="10" t="s">
        <v>2297</v>
      </c>
      <c r="C1076" s="10" t="s">
        <v>40</v>
      </c>
      <c r="D1076" s="10" t="s">
        <v>207</v>
      </c>
      <c r="E1076" s="10" t="s">
        <v>2317</v>
      </c>
      <c r="F1076" s="10" t="s">
        <v>2299</v>
      </c>
      <c r="G1076" s="10">
        <v>0</v>
      </c>
      <c r="H1076" s="10" t="s">
        <v>2318</v>
      </c>
      <c r="I1076" s="10" t="s">
        <v>23</v>
      </c>
      <c r="J1076" s="10" t="str">
        <f>VLOOKUP(H1076,[2]中选规格型号!$H:$M,6,FALSE)</f>
        <v>招标范围内-未投标</v>
      </c>
      <c r="K1076" s="10" t="s">
        <v>211</v>
      </c>
      <c r="L1076" s="9">
        <v>7.5</v>
      </c>
      <c r="M1076" s="9">
        <v>7.5</v>
      </c>
      <c r="N1076" s="15">
        <v>0</v>
      </c>
      <c r="O1076" s="10">
        <v>0</v>
      </c>
      <c r="P1076" s="9" t="s">
        <v>25</v>
      </c>
      <c r="Q1076" s="18"/>
    </row>
    <row r="1077" s="2" customFormat="1" ht="36" spans="1:17">
      <c r="A1077" s="9">
        <v>1076</v>
      </c>
      <c r="B1077" s="10" t="s">
        <v>2297</v>
      </c>
      <c r="C1077" s="10" t="s">
        <v>40</v>
      </c>
      <c r="D1077" s="10" t="s">
        <v>207</v>
      </c>
      <c r="E1077" s="10" t="s">
        <v>2319</v>
      </c>
      <c r="F1077" s="10" t="s">
        <v>2299</v>
      </c>
      <c r="G1077" s="10">
        <v>0</v>
      </c>
      <c r="H1077" s="10" t="s">
        <v>2320</v>
      </c>
      <c r="I1077" s="10" t="s">
        <v>23</v>
      </c>
      <c r="J1077" s="10" t="str">
        <f>VLOOKUP(H1077,[2]中选规格型号!$H:$M,6,FALSE)</f>
        <v>招标范围内-未投标</v>
      </c>
      <c r="K1077" s="10" t="s">
        <v>211</v>
      </c>
      <c r="L1077" s="9">
        <v>7.5</v>
      </c>
      <c r="M1077" s="9">
        <v>7.5</v>
      </c>
      <c r="N1077" s="15">
        <v>0</v>
      </c>
      <c r="O1077" s="10">
        <v>0</v>
      </c>
      <c r="P1077" s="9" t="s">
        <v>25</v>
      </c>
      <c r="Q1077" s="18"/>
    </row>
    <row r="1078" s="2" customFormat="1" ht="36" spans="1:17">
      <c r="A1078" s="9">
        <v>1077</v>
      </c>
      <c r="B1078" s="10" t="s">
        <v>2297</v>
      </c>
      <c r="C1078" s="10" t="s">
        <v>40</v>
      </c>
      <c r="D1078" s="10" t="s">
        <v>207</v>
      </c>
      <c r="E1078" s="10" t="s">
        <v>2321</v>
      </c>
      <c r="F1078" s="10" t="s">
        <v>2299</v>
      </c>
      <c r="G1078" s="10">
        <v>0</v>
      </c>
      <c r="H1078" s="10" t="s">
        <v>2322</v>
      </c>
      <c r="I1078" s="10" t="s">
        <v>23</v>
      </c>
      <c r="J1078" s="10" t="str">
        <f>VLOOKUP(H1078,[2]中选规格型号!$H:$M,6,FALSE)</f>
        <v>招标范围内-未投标</v>
      </c>
      <c r="K1078" s="10" t="s">
        <v>211</v>
      </c>
      <c r="L1078" s="9">
        <v>7.5</v>
      </c>
      <c r="M1078" s="9">
        <v>7.5</v>
      </c>
      <c r="N1078" s="15">
        <v>0</v>
      </c>
      <c r="O1078" s="10">
        <v>0</v>
      </c>
      <c r="P1078" s="9" t="s">
        <v>25</v>
      </c>
      <c r="Q1078" s="18"/>
    </row>
    <row r="1079" s="2" customFormat="1" ht="36" spans="1:17">
      <c r="A1079" s="9">
        <v>1078</v>
      </c>
      <c r="B1079" s="10" t="s">
        <v>2297</v>
      </c>
      <c r="C1079" s="10" t="s">
        <v>40</v>
      </c>
      <c r="D1079" s="10" t="s">
        <v>207</v>
      </c>
      <c r="E1079" s="10" t="s">
        <v>2323</v>
      </c>
      <c r="F1079" s="10" t="s">
        <v>2299</v>
      </c>
      <c r="G1079" s="10">
        <v>0</v>
      </c>
      <c r="H1079" s="10" t="s">
        <v>2324</v>
      </c>
      <c r="I1079" s="10" t="s">
        <v>23</v>
      </c>
      <c r="J1079" s="10" t="str">
        <f>VLOOKUP(H1079,[2]中选规格型号!$H:$M,6,FALSE)</f>
        <v>招标范围内-未投标</v>
      </c>
      <c r="K1079" s="10" t="s">
        <v>211</v>
      </c>
      <c r="L1079" s="9">
        <v>7.5</v>
      </c>
      <c r="M1079" s="9">
        <v>7.5</v>
      </c>
      <c r="N1079" s="15">
        <v>0</v>
      </c>
      <c r="O1079" s="10">
        <v>0</v>
      </c>
      <c r="P1079" s="9" t="s">
        <v>25</v>
      </c>
      <c r="Q1079" s="18"/>
    </row>
    <row r="1080" s="2" customFormat="1" ht="36" spans="1:17">
      <c r="A1080" s="9">
        <v>1079</v>
      </c>
      <c r="B1080" s="10" t="s">
        <v>2297</v>
      </c>
      <c r="C1080" s="10" t="s">
        <v>40</v>
      </c>
      <c r="D1080" s="10" t="s">
        <v>207</v>
      </c>
      <c r="E1080" s="10" t="s">
        <v>2325</v>
      </c>
      <c r="F1080" s="10" t="s">
        <v>2299</v>
      </c>
      <c r="G1080" s="10">
        <v>0</v>
      </c>
      <c r="H1080" s="10" t="s">
        <v>2326</v>
      </c>
      <c r="I1080" s="10" t="s">
        <v>23</v>
      </c>
      <c r="J1080" s="10" t="str">
        <f>VLOOKUP(H1080,[2]中选规格型号!$H:$M,6,FALSE)</f>
        <v>招标范围内-未投标</v>
      </c>
      <c r="K1080" s="10" t="s">
        <v>211</v>
      </c>
      <c r="L1080" s="9">
        <v>7.5</v>
      </c>
      <c r="M1080" s="9">
        <v>7.5</v>
      </c>
      <c r="N1080" s="15">
        <v>0</v>
      </c>
      <c r="O1080" s="10">
        <v>0</v>
      </c>
      <c r="P1080" s="9" t="s">
        <v>25</v>
      </c>
      <c r="Q1080" s="18"/>
    </row>
    <row r="1081" s="2" customFormat="1" ht="36" spans="1:17">
      <c r="A1081" s="9">
        <v>1080</v>
      </c>
      <c r="B1081" s="10" t="s">
        <v>2297</v>
      </c>
      <c r="C1081" s="10" t="s">
        <v>40</v>
      </c>
      <c r="D1081" s="10" t="s">
        <v>207</v>
      </c>
      <c r="E1081" s="10" t="s">
        <v>2327</v>
      </c>
      <c r="F1081" s="10" t="s">
        <v>2299</v>
      </c>
      <c r="G1081" s="10">
        <v>0</v>
      </c>
      <c r="H1081" s="10" t="s">
        <v>2328</v>
      </c>
      <c r="I1081" s="10" t="s">
        <v>23</v>
      </c>
      <c r="J1081" s="10" t="str">
        <f>VLOOKUP(H1081,[2]中选规格型号!$H:$M,6,FALSE)</f>
        <v>招标范围内-未投标</v>
      </c>
      <c r="K1081" s="10" t="s">
        <v>211</v>
      </c>
      <c r="L1081" s="9">
        <v>7.5</v>
      </c>
      <c r="M1081" s="9">
        <v>7.5</v>
      </c>
      <c r="N1081" s="15">
        <v>0</v>
      </c>
      <c r="O1081" s="10">
        <v>0</v>
      </c>
      <c r="P1081" s="9" t="s">
        <v>25</v>
      </c>
      <c r="Q1081" s="18"/>
    </row>
    <row r="1082" s="2" customFormat="1" ht="36" spans="1:17">
      <c r="A1082" s="9">
        <v>1081</v>
      </c>
      <c r="B1082" s="10" t="s">
        <v>2297</v>
      </c>
      <c r="C1082" s="10" t="s">
        <v>40</v>
      </c>
      <c r="D1082" s="10" t="s">
        <v>207</v>
      </c>
      <c r="E1082" s="10" t="s">
        <v>2329</v>
      </c>
      <c r="F1082" s="10" t="s">
        <v>2299</v>
      </c>
      <c r="G1082" s="10">
        <v>0</v>
      </c>
      <c r="H1082" s="10" t="s">
        <v>2330</v>
      </c>
      <c r="I1082" s="10" t="s">
        <v>23</v>
      </c>
      <c r="J1082" s="10" t="str">
        <f>VLOOKUP(H1082,[2]中选规格型号!$H:$M,6,FALSE)</f>
        <v>招标范围内-未投标</v>
      </c>
      <c r="K1082" s="10" t="s">
        <v>211</v>
      </c>
      <c r="L1082" s="9">
        <v>7.5</v>
      </c>
      <c r="M1082" s="9">
        <v>7.5</v>
      </c>
      <c r="N1082" s="15">
        <v>0</v>
      </c>
      <c r="O1082" s="10">
        <v>0</v>
      </c>
      <c r="P1082" s="9" t="s">
        <v>25</v>
      </c>
      <c r="Q1082" s="18"/>
    </row>
    <row r="1083" s="2" customFormat="1" ht="36" spans="1:17">
      <c r="A1083" s="9">
        <v>1082</v>
      </c>
      <c r="B1083" s="10" t="s">
        <v>2297</v>
      </c>
      <c r="C1083" s="10" t="s">
        <v>40</v>
      </c>
      <c r="D1083" s="10" t="s">
        <v>207</v>
      </c>
      <c r="E1083" s="10" t="s">
        <v>2331</v>
      </c>
      <c r="F1083" s="10" t="s">
        <v>2299</v>
      </c>
      <c r="G1083" s="10">
        <v>0</v>
      </c>
      <c r="H1083" s="10" t="s">
        <v>2332</v>
      </c>
      <c r="I1083" s="10" t="s">
        <v>23</v>
      </c>
      <c r="J1083" s="10" t="str">
        <f>VLOOKUP(H1083,[2]中选规格型号!$H:$M,6,FALSE)</f>
        <v>招标范围内-未投标</v>
      </c>
      <c r="K1083" s="10" t="s">
        <v>211</v>
      </c>
      <c r="L1083" s="9">
        <v>7.5</v>
      </c>
      <c r="M1083" s="9">
        <v>7.5</v>
      </c>
      <c r="N1083" s="15">
        <v>0</v>
      </c>
      <c r="O1083" s="10">
        <v>0</v>
      </c>
      <c r="P1083" s="9" t="s">
        <v>25</v>
      </c>
      <c r="Q1083" s="18"/>
    </row>
    <row r="1084" s="2" customFormat="1" ht="36" spans="1:17">
      <c r="A1084" s="9">
        <v>1083</v>
      </c>
      <c r="B1084" s="10" t="s">
        <v>2297</v>
      </c>
      <c r="C1084" s="10" t="s">
        <v>40</v>
      </c>
      <c r="D1084" s="10" t="s">
        <v>207</v>
      </c>
      <c r="E1084" s="10" t="s">
        <v>2333</v>
      </c>
      <c r="F1084" s="10" t="s">
        <v>2299</v>
      </c>
      <c r="G1084" s="10">
        <v>0</v>
      </c>
      <c r="H1084" s="10" t="s">
        <v>2334</v>
      </c>
      <c r="I1084" s="10" t="s">
        <v>23</v>
      </c>
      <c r="J1084" s="10" t="str">
        <f>VLOOKUP(H1084,[2]中选规格型号!$H:$M,6,FALSE)</f>
        <v>招标范围内-未投标</v>
      </c>
      <c r="K1084" s="10" t="s">
        <v>211</v>
      </c>
      <c r="L1084" s="9">
        <v>7.5</v>
      </c>
      <c r="M1084" s="9">
        <v>7.5</v>
      </c>
      <c r="N1084" s="15">
        <v>0</v>
      </c>
      <c r="O1084" s="10">
        <v>0</v>
      </c>
      <c r="P1084" s="9" t="s">
        <v>25</v>
      </c>
      <c r="Q1084" s="18"/>
    </row>
    <row r="1085" s="2" customFormat="1" ht="36" spans="1:17">
      <c r="A1085" s="9">
        <v>1084</v>
      </c>
      <c r="B1085" s="10" t="s">
        <v>2297</v>
      </c>
      <c r="C1085" s="10" t="s">
        <v>40</v>
      </c>
      <c r="D1085" s="10" t="s">
        <v>207</v>
      </c>
      <c r="E1085" s="10" t="s">
        <v>2335</v>
      </c>
      <c r="F1085" s="10" t="s">
        <v>2299</v>
      </c>
      <c r="G1085" s="10">
        <v>0</v>
      </c>
      <c r="H1085" s="10" t="s">
        <v>2336</v>
      </c>
      <c r="I1085" s="10" t="s">
        <v>23</v>
      </c>
      <c r="J1085" s="10" t="str">
        <f>VLOOKUP(H1085,[2]中选规格型号!$H:$M,6,FALSE)</f>
        <v>招标范围内-未投标</v>
      </c>
      <c r="K1085" s="10" t="s">
        <v>211</v>
      </c>
      <c r="L1085" s="9">
        <v>7.5</v>
      </c>
      <c r="M1085" s="9">
        <v>7.5</v>
      </c>
      <c r="N1085" s="15">
        <v>0</v>
      </c>
      <c r="O1085" s="10">
        <v>0</v>
      </c>
      <c r="P1085" s="9" t="s">
        <v>25</v>
      </c>
      <c r="Q1085" s="18"/>
    </row>
    <row r="1086" s="2" customFormat="1" ht="36" spans="1:17">
      <c r="A1086" s="9">
        <v>1085</v>
      </c>
      <c r="B1086" s="10" t="s">
        <v>2297</v>
      </c>
      <c r="C1086" s="10" t="s">
        <v>40</v>
      </c>
      <c r="D1086" s="10" t="s">
        <v>207</v>
      </c>
      <c r="E1086" s="10" t="s">
        <v>2337</v>
      </c>
      <c r="F1086" s="10" t="s">
        <v>2299</v>
      </c>
      <c r="G1086" s="10">
        <v>0</v>
      </c>
      <c r="H1086" s="10" t="s">
        <v>2338</v>
      </c>
      <c r="I1086" s="10" t="s">
        <v>23</v>
      </c>
      <c r="J1086" s="10" t="str">
        <f>VLOOKUP(H1086,[2]中选规格型号!$H:$M,6,FALSE)</f>
        <v>招标范围内-未投标</v>
      </c>
      <c r="K1086" s="10" t="s">
        <v>211</v>
      </c>
      <c r="L1086" s="9">
        <v>7.5</v>
      </c>
      <c r="M1086" s="9">
        <v>7.5</v>
      </c>
      <c r="N1086" s="15">
        <v>0</v>
      </c>
      <c r="O1086" s="10">
        <v>0</v>
      </c>
      <c r="P1086" s="9" t="s">
        <v>25</v>
      </c>
      <c r="Q1086" s="18"/>
    </row>
    <row r="1087" s="2" customFormat="1" ht="36" spans="1:17">
      <c r="A1087" s="9">
        <v>1086</v>
      </c>
      <c r="B1087" s="10" t="s">
        <v>2297</v>
      </c>
      <c r="C1087" s="10" t="s">
        <v>40</v>
      </c>
      <c r="D1087" s="10" t="s">
        <v>207</v>
      </c>
      <c r="E1087" s="10" t="s">
        <v>2339</v>
      </c>
      <c r="F1087" s="10" t="s">
        <v>2299</v>
      </c>
      <c r="G1087" s="10">
        <v>0</v>
      </c>
      <c r="H1087" s="10" t="s">
        <v>2340</v>
      </c>
      <c r="I1087" s="10" t="s">
        <v>23</v>
      </c>
      <c r="J1087" s="10" t="str">
        <f>VLOOKUP(H1087,[2]中选规格型号!$H:$M,6,FALSE)</f>
        <v>招标范围内-未投标</v>
      </c>
      <c r="K1087" s="10" t="s">
        <v>211</v>
      </c>
      <c r="L1087" s="9">
        <v>7.5</v>
      </c>
      <c r="M1087" s="9">
        <v>7.5</v>
      </c>
      <c r="N1087" s="15">
        <v>0</v>
      </c>
      <c r="O1087" s="10">
        <v>0</v>
      </c>
      <c r="P1087" s="9" t="s">
        <v>25</v>
      </c>
      <c r="Q1087" s="18"/>
    </row>
    <row r="1088" s="2" customFormat="1" ht="36" spans="1:17">
      <c r="A1088" s="9">
        <v>1087</v>
      </c>
      <c r="B1088" s="10" t="s">
        <v>2297</v>
      </c>
      <c r="C1088" s="10" t="s">
        <v>40</v>
      </c>
      <c r="D1088" s="10" t="s">
        <v>207</v>
      </c>
      <c r="E1088" s="10" t="s">
        <v>2341</v>
      </c>
      <c r="F1088" s="10" t="s">
        <v>2299</v>
      </c>
      <c r="G1088" s="10">
        <v>0</v>
      </c>
      <c r="H1088" s="10" t="s">
        <v>2342</v>
      </c>
      <c r="I1088" s="10" t="s">
        <v>23</v>
      </c>
      <c r="J1088" s="10" t="str">
        <f>VLOOKUP(H1088,[2]中选规格型号!$H:$M,6,FALSE)</f>
        <v>招标范围内-未投标</v>
      </c>
      <c r="K1088" s="10" t="s">
        <v>211</v>
      </c>
      <c r="L1088" s="9">
        <v>7.5</v>
      </c>
      <c r="M1088" s="9">
        <v>7.5</v>
      </c>
      <c r="N1088" s="15">
        <v>0</v>
      </c>
      <c r="O1088" s="10">
        <v>0</v>
      </c>
      <c r="P1088" s="9" t="s">
        <v>25</v>
      </c>
      <c r="Q1088" s="18"/>
    </row>
    <row r="1089" s="2" customFormat="1" ht="36" spans="1:17">
      <c r="A1089" s="9">
        <v>1088</v>
      </c>
      <c r="B1089" s="10" t="s">
        <v>2297</v>
      </c>
      <c r="C1089" s="10" t="s">
        <v>40</v>
      </c>
      <c r="D1089" s="10" t="s">
        <v>207</v>
      </c>
      <c r="E1089" s="10" t="s">
        <v>2343</v>
      </c>
      <c r="F1089" s="10" t="s">
        <v>2299</v>
      </c>
      <c r="G1089" s="10">
        <v>0</v>
      </c>
      <c r="H1089" s="10" t="s">
        <v>2344</v>
      </c>
      <c r="I1089" s="10" t="s">
        <v>23</v>
      </c>
      <c r="J1089" s="10" t="str">
        <f>VLOOKUP(H1089,[2]中选规格型号!$H:$M,6,FALSE)</f>
        <v>招标范围内-未投标</v>
      </c>
      <c r="K1089" s="10" t="s">
        <v>211</v>
      </c>
      <c r="L1089" s="9">
        <v>7.5</v>
      </c>
      <c r="M1089" s="9">
        <v>7.5</v>
      </c>
      <c r="N1089" s="15">
        <v>0</v>
      </c>
      <c r="O1089" s="10">
        <v>0</v>
      </c>
      <c r="P1089" s="9" t="s">
        <v>25</v>
      </c>
      <c r="Q1089" s="18"/>
    </row>
    <row r="1090" s="2" customFormat="1" ht="36" spans="1:17">
      <c r="A1090" s="9">
        <v>1089</v>
      </c>
      <c r="B1090" s="10" t="s">
        <v>2297</v>
      </c>
      <c r="C1090" s="10" t="s">
        <v>40</v>
      </c>
      <c r="D1090" s="10" t="s">
        <v>207</v>
      </c>
      <c r="E1090" s="10" t="s">
        <v>2345</v>
      </c>
      <c r="F1090" s="10" t="s">
        <v>2299</v>
      </c>
      <c r="G1090" s="10">
        <v>0</v>
      </c>
      <c r="H1090" s="10" t="s">
        <v>2346</v>
      </c>
      <c r="I1090" s="10" t="s">
        <v>23</v>
      </c>
      <c r="J1090" s="10" t="str">
        <f>VLOOKUP(H1090,[2]中选规格型号!$H:$M,6,FALSE)</f>
        <v>招标范围内-未投标</v>
      </c>
      <c r="K1090" s="10" t="s">
        <v>211</v>
      </c>
      <c r="L1090" s="9">
        <v>7.5</v>
      </c>
      <c r="M1090" s="9">
        <v>7.5</v>
      </c>
      <c r="N1090" s="15">
        <v>0</v>
      </c>
      <c r="O1090" s="10">
        <v>0</v>
      </c>
      <c r="P1090" s="9" t="s">
        <v>25</v>
      </c>
      <c r="Q1090" s="18"/>
    </row>
    <row r="1091" s="2" customFormat="1" ht="36" spans="1:17">
      <c r="A1091" s="9">
        <v>1090</v>
      </c>
      <c r="B1091" s="10" t="s">
        <v>2297</v>
      </c>
      <c r="C1091" s="10" t="s">
        <v>40</v>
      </c>
      <c r="D1091" s="10" t="s">
        <v>207</v>
      </c>
      <c r="E1091" s="10" t="s">
        <v>2347</v>
      </c>
      <c r="F1091" s="10" t="s">
        <v>2299</v>
      </c>
      <c r="G1091" s="10">
        <v>0</v>
      </c>
      <c r="H1091" s="10" t="s">
        <v>2348</v>
      </c>
      <c r="I1091" s="10" t="s">
        <v>23</v>
      </c>
      <c r="J1091" s="10" t="str">
        <f>VLOOKUP(H1091,[2]中选规格型号!$H:$M,6,FALSE)</f>
        <v>招标范围内-未投标</v>
      </c>
      <c r="K1091" s="10" t="s">
        <v>211</v>
      </c>
      <c r="L1091" s="9">
        <v>7.5</v>
      </c>
      <c r="M1091" s="9">
        <v>7.5</v>
      </c>
      <c r="N1091" s="15">
        <v>0</v>
      </c>
      <c r="O1091" s="10">
        <v>0</v>
      </c>
      <c r="P1091" s="9" t="s">
        <v>25</v>
      </c>
      <c r="Q1091" s="18"/>
    </row>
    <row r="1092" s="2" customFormat="1" ht="36" spans="1:17">
      <c r="A1092" s="9">
        <v>1091</v>
      </c>
      <c r="B1092" s="10" t="s">
        <v>2297</v>
      </c>
      <c r="C1092" s="10" t="s">
        <v>40</v>
      </c>
      <c r="D1092" s="10" t="s">
        <v>207</v>
      </c>
      <c r="E1092" s="10" t="s">
        <v>2349</v>
      </c>
      <c r="F1092" s="10" t="s">
        <v>2299</v>
      </c>
      <c r="G1092" s="10">
        <v>0</v>
      </c>
      <c r="H1092" s="10" t="s">
        <v>2350</v>
      </c>
      <c r="I1092" s="10" t="s">
        <v>23</v>
      </c>
      <c r="J1092" s="10" t="str">
        <f>VLOOKUP(H1092,[2]中选规格型号!$H:$M,6,FALSE)</f>
        <v>招标范围内-未投标</v>
      </c>
      <c r="K1092" s="10" t="s">
        <v>211</v>
      </c>
      <c r="L1092" s="9">
        <v>7.5</v>
      </c>
      <c r="M1092" s="9">
        <v>7.5</v>
      </c>
      <c r="N1092" s="15">
        <v>0</v>
      </c>
      <c r="O1092" s="10">
        <v>0</v>
      </c>
      <c r="P1092" s="9" t="s">
        <v>25</v>
      </c>
      <c r="Q1092" s="18"/>
    </row>
    <row r="1093" s="2" customFormat="1" ht="36" spans="1:17">
      <c r="A1093" s="9">
        <v>1092</v>
      </c>
      <c r="B1093" s="10" t="s">
        <v>2297</v>
      </c>
      <c r="C1093" s="10" t="s">
        <v>40</v>
      </c>
      <c r="D1093" s="10" t="s">
        <v>207</v>
      </c>
      <c r="E1093" s="10" t="s">
        <v>2351</v>
      </c>
      <c r="F1093" s="10" t="s">
        <v>2299</v>
      </c>
      <c r="G1093" s="10">
        <v>0</v>
      </c>
      <c r="H1093" s="10" t="s">
        <v>2352</v>
      </c>
      <c r="I1093" s="10" t="s">
        <v>23</v>
      </c>
      <c r="J1093" s="10" t="str">
        <f>VLOOKUP(H1093,[2]中选规格型号!$H:$M,6,FALSE)</f>
        <v>招标范围内-未投标</v>
      </c>
      <c r="K1093" s="10" t="s">
        <v>211</v>
      </c>
      <c r="L1093" s="9">
        <v>7.5</v>
      </c>
      <c r="M1093" s="9">
        <v>7.5</v>
      </c>
      <c r="N1093" s="15">
        <v>0</v>
      </c>
      <c r="O1093" s="10">
        <v>0</v>
      </c>
      <c r="P1093" s="9" t="s">
        <v>25</v>
      </c>
      <c r="Q1093" s="18"/>
    </row>
    <row r="1094" s="2" customFormat="1" ht="36" spans="1:17">
      <c r="A1094" s="9">
        <v>1093</v>
      </c>
      <c r="B1094" s="10" t="s">
        <v>2297</v>
      </c>
      <c r="C1094" s="10" t="s">
        <v>40</v>
      </c>
      <c r="D1094" s="10" t="s">
        <v>207</v>
      </c>
      <c r="E1094" s="10" t="s">
        <v>2353</v>
      </c>
      <c r="F1094" s="10" t="s">
        <v>2299</v>
      </c>
      <c r="G1094" s="10">
        <v>0</v>
      </c>
      <c r="H1094" s="10" t="s">
        <v>2354</v>
      </c>
      <c r="I1094" s="10" t="s">
        <v>23</v>
      </c>
      <c r="J1094" s="10" t="str">
        <f>VLOOKUP(H1094,[2]中选规格型号!$H:$M,6,FALSE)</f>
        <v>招标范围内-未投标</v>
      </c>
      <c r="K1094" s="10" t="s">
        <v>211</v>
      </c>
      <c r="L1094" s="9">
        <v>7.5</v>
      </c>
      <c r="M1094" s="9">
        <v>7.5</v>
      </c>
      <c r="N1094" s="15">
        <v>0</v>
      </c>
      <c r="O1094" s="10">
        <v>0</v>
      </c>
      <c r="P1094" s="9" t="s">
        <v>25</v>
      </c>
      <c r="Q1094" s="18"/>
    </row>
    <row r="1095" s="2" customFormat="1" ht="36" spans="1:17">
      <c r="A1095" s="9">
        <v>1094</v>
      </c>
      <c r="B1095" s="10" t="s">
        <v>2297</v>
      </c>
      <c r="C1095" s="10" t="s">
        <v>40</v>
      </c>
      <c r="D1095" s="10" t="s">
        <v>207</v>
      </c>
      <c r="E1095" s="10" t="s">
        <v>2355</v>
      </c>
      <c r="F1095" s="10" t="s">
        <v>2299</v>
      </c>
      <c r="G1095" s="10">
        <v>0</v>
      </c>
      <c r="H1095" s="10" t="s">
        <v>2356</v>
      </c>
      <c r="I1095" s="10" t="s">
        <v>23</v>
      </c>
      <c r="J1095" s="10" t="str">
        <f>VLOOKUP(H1095,[2]中选规格型号!$H:$M,6,FALSE)</f>
        <v>招标范围内-未投标</v>
      </c>
      <c r="K1095" s="10" t="s">
        <v>211</v>
      </c>
      <c r="L1095" s="9">
        <v>7.5</v>
      </c>
      <c r="M1095" s="9">
        <v>7.5</v>
      </c>
      <c r="N1095" s="15">
        <v>0</v>
      </c>
      <c r="O1095" s="10">
        <v>0</v>
      </c>
      <c r="P1095" s="9" t="s">
        <v>25</v>
      </c>
      <c r="Q1095" s="18"/>
    </row>
    <row r="1096" s="2" customFormat="1" ht="36" spans="1:17">
      <c r="A1096" s="9">
        <v>1095</v>
      </c>
      <c r="B1096" s="10" t="s">
        <v>2297</v>
      </c>
      <c r="C1096" s="10" t="s">
        <v>40</v>
      </c>
      <c r="D1096" s="10" t="s">
        <v>207</v>
      </c>
      <c r="E1096" s="10" t="s">
        <v>2357</v>
      </c>
      <c r="F1096" s="10" t="s">
        <v>2299</v>
      </c>
      <c r="G1096" s="10">
        <v>0</v>
      </c>
      <c r="H1096" s="10" t="s">
        <v>2358</v>
      </c>
      <c r="I1096" s="10" t="s">
        <v>23</v>
      </c>
      <c r="J1096" s="10" t="str">
        <f>VLOOKUP(H1096,[2]中选规格型号!$H:$M,6,FALSE)</f>
        <v>招标范围内-未投标</v>
      </c>
      <c r="K1096" s="10" t="s">
        <v>211</v>
      </c>
      <c r="L1096" s="9">
        <v>7.5</v>
      </c>
      <c r="M1096" s="9">
        <v>7.5</v>
      </c>
      <c r="N1096" s="15">
        <v>0</v>
      </c>
      <c r="O1096" s="10">
        <v>0</v>
      </c>
      <c r="P1096" s="9" t="s">
        <v>25</v>
      </c>
      <c r="Q1096" s="18"/>
    </row>
    <row r="1097" s="2" customFormat="1" ht="36" spans="1:17">
      <c r="A1097" s="9">
        <v>1096</v>
      </c>
      <c r="B1097" s="10" t="s">
        <v>2297</v>
      </c>
      <c r="C1097" s="10" t="s">
        <v>40</v>
      </c>
      <c r="D1097" s="10" t="s">
        <v>207</v>
      </c>
      <c r="E1097" s="10" t="s">
        <v>2359</v>
      </c>
      <c r="F1097" s="10" t="s">
        <v>2299</v>
      </c>
      <c r="G1097" s="10">
        <v>0</v>
      </c>
      <c r="H1097" s="10" t="s">
        <v>2360</v>
      </c>
      <c r="I1097" s="10" t="s">
        <v>23</v>
      </c>
      <c r="J1097" s="10" t="str">
        <f>VLOOKUP(H1097,[2]中选规格型号!$H:$M,6,FALSE)</f>
        <v>招标范围内-未投标</v>
      </c>
      <c r="K1097" s="10" t="s">
        <v>211</v>
      </c>
      <c r="L1097" s="9">
        <v>7.5</v>
      </c>
      <c r="M1097" s="9">
        <v>7.5</v>
      </c>
      <c r="N1097" s="15">
        <v>0</v>
      </c>
      <c r="O1097" s="10">
        <v>0</v>
      </c>
      <c r="P1097" s="9" t="s">
        <v>25</v>
      </c>
      <c r="Q1097" s="18"/>
    </row>
    <row r="1098" s="2" customFormat="1" ht="36" spans="1:17">
      <c r="A1098" s="9">
        <v>1097</v>
      </c>
      <c r="B1098" s="10" t="s">
        <v>2297</v>
      </c>
      <c r="C1098" s="10" t="s">
        <v>40</v>
      </c>
      <c r="D1098" s="10" t="s">
        <v>207</v>
      </c>
      <c r="E1098" s="10" t="s">
        <v>2361</v>
      </c>
      <c r="F1098" s="10" t="s">
        <v>2299</v>
      </c>
      <c r="G1098" s="10">
        <v>0</v>
      </c>
      <c r="H1098" s="10" t="s">
        <v>2362</v>
      </c>
      <c r="I1098" s="10" t="s">
        <v>23</v>
      </c>
      <c r="J1098" s="10" t="str">
        <f>VLOOKUP(H1098,[2]中选规格型号!$H:$M,6,FALSE)</f>
        <v>招标范围内-未投标</v>
      </c>
      <c r="K1098" s="10" t="s">
        <v>211</v>
      </c>
      <c r="L1098" s="9">
        <v>7.5</v>
      </c>
      <c r="M1098" s="9">
        <v>7.5</v>
      </c>
      <c r="N1098" s="15">
        <v>0</v>
      </c>
      <c r="O1098" s="10">
        <v>0</v>
      </c>
      <c r="P1098" s="9" t="s">
        <v>25</v>
      </c>
      <c r="Q1098" s="18"/>
    </row>
    <row r="1099" s="2" customFormat="1" ht="36" spans="1:17">
      <c r="A1099" s="9">
        <v>1098</v>
      </c>
      <c r="B1099" s="10" t="s">
        <v>2297</v>
      </c>
      <c r="C1099" s="10" t="s">
        <v>40</v>
      </c>
      <c r="D1099" s="10" t="s">
        <v>207</v>
      </c>
      <c r="E1099" s="10" t="s">
        <v>2363</v>
      </c>
      <c r="F1099" s="10" t="s">
        <v>2299</v>
      </c>
      <c r="G1099" s="10">
        <v>0</v>
      </c>
      <c r="H1099" s="10" t="s">
        <v>2364</v>
      </c>
      <c r="I1099" s="10" t="s">
        <v>23</v>
      </c>
      <c r="J1099" s="10" t="str">
        <f>VLOOKUP(H1099,[2]中选规格型号!$H:$M,6,FALSE)</f>
        <v>招标范围内-未投标</v>
      </c>
      <c r="K1099" s="10" t="s">
        <v>211</v>
      </c>
      <c r="L1099" s="9">
        <v>7.5</v>
      </c>
      <c r="M1099" s="9">
        <v>7.5</v>
      </c>
      <c r="N1099" s="15">
        <v>0</v>
      </c>
      <c r="O1099" s="10">
        <v>0</v>
      </c>
      <c r="P1099" s="9" t="s">
        <v>25</v>
      </c>
      <c r="Q1099" s="18"/>
    </row>
    <row r="1100" s="2" customFormat="1" ht="36" spans="1:17">
      <c r="A1100" s="9">
        <v>1099</v>
      </c>
      <c r="B1100" s="10" t="s">
        <v>2297</v>
      </c>
      <c r="C1100" s="10" t="s">
        <v>40</v>
      </c>
      <c r="D1100" s="10" t="s">
        <v>207</v>
      </c>
      <c r="E1100" s="10" t="s">
        <v>2365</v>
      </c>
      <c r="F1100" s="10" t="s">
        <v>2299</v>
      </c>
      <c r="G1100" s="10">
        <v>0</v>
      </c>
      <c r="H1100" s="10" t="s">
        <v>2366</v>
      </c>
      <c r="I1100" s="10" t="s">
        <v>23</v>
      </c>
      <c r="J1100" s="10" t="str">
        <f>VLOOKUP(H1100,[2]中选规格型号!$H:$M,6,FALSE)</f>
        <v>招标范围内-未投标</v>
      </c>
      <c r="K1100" s="10" t="s">
        <v>211</v>
      </c>
      <c r="L1100" s="9">
        <v>7.5</v>
      </c>
      <c r="M1100" s="9">
        <v>7.5</v>
      </c>
      <c r="N1100" s="15">
        <v>0</v>
      </c>
      <c r="O1100" s="10">
        <v>0</v>
      </c>
      <c r="P1100" s="9" t="s">
        <v>25</v>
      </c>
      <c r="Q1100" s="18"/>
    </row>
    <row r="1101" s="2" customFormat="1" ht="36" spans="1:17">
      <c r="A1101" s="9">
        <v>1100</v>
      </c>
      <c r="B1101" s="10" t="s">
        <v>2297</v>
      </c>
      <c r="C1101" s="10" t="s">
        <v>40</v>
      </c>
      <c r="D1101" s="10" t="s">
        <v>207</v>
      </c>
      <c r="E1101" s="10" t="s">
        <v>2367</v>
      </c>
      <c r="F1101" s="10" t="s">
        <v>2299</v>
      </c>
      <c r="G1101" s="10">
        <v>0</v>
      </c>
      <c r="H1101" s="10" t="s">
        <v>2368</v>
      </c>
      <c r="I1101" s="10" t="s">
        <v>23</v>
      </c>
      <c r="J1101" s="10" t="str">
        <f>VLOOKUP(H1101,[2]中选规格型号!$H:$M,6,FALSE)</f>
        <v>招标范围内-未投标</v>
      </c>
      <c r="K1101" s="10" t="s">
        <v>211</v>
      </c>
      <c r="L1101" s="9">
        <v>7.5</v>
      </c>
      <c r="M1101" s="9">
        <v>7.5</v>
      </c>
      <c r="N1101" s="15">
        <v>0</v>
      </c>
      <c r="O1101" s="10">
        <v>0</v>
      </c>
      <c r="P1101" s="9" t="s">
        <v>25</v>
      </c>
      <c r="Q1101" s="18"/>
    </row>
    <row r="1102" s="2" customFormat="1" ht="36" spans="1:17">
      <c r="A1102" s="9">
        <v>1101</v>
      </c>
      <c r="B1102" s="10" t="s">
        <v>2297</v>
      </c>
      <c r="C1102" s="10" t="s">
        <v>40</v>
      </c>
      <c r="D1102" s="10" t="s">
        <v>207</v>
      </c>
      <c r="E1102" s="10" t="s">
        <v>2369</v>
      </c>
      <c r="F1102" s="10" t="s">
        <v>2299</v>
      </c>
      <c r="G1102" s="10">
        <v>0</v>
      </c>
      <c r="H1102" s="10" t="s">
        <v>2370</v>
      </c>
      <c r="I1102" s="10" t="s">
        <v>23</v>
      </c>
      <c r="J1102" s="10" t="str">
        <f>VLOOKUP(H1102,[2]中选规格型号!$H:$M,6,FALSE)</f>
        <v>招标范围内-未投标</v>
      </c>
      <c r="K1102" s="10" t="s">
        <v>211</v>
      </c>
      <c r="L1102" s="9">
        <v>7.5</v>
      </c>
      <c r="M1102" s="9">
        <v>7.5</v>
      </c>
      <c r="N1102" s="15">
        <v>0</v>
      </c>
      <c r="O1102" s="10">
        <v>0</v>
      </c>
      <c r="P1102" s="9" t="s">
        <v>25</v>
      </c>
      <c r="Q1102" s="18"/>
    </row>
    <row r="1103" s="2" customFormat="1" ht="36" spans="1:17">
      <c r="A1103" s="9">
        <v>1102</v>
      </c>
      <c r="B1103" s="10" t="s">
        <v>2297</v>
      </c>
      <c r="C1103" s="10" t="s">
        <v>40</v>
      </c>
      <c r="D1103" s="10" t="s">
        <v>207</v>
      </c>
      <c r="E1103" s="10" t="s">
        <v>2371</v>
      </c>
      <c r="F1103" s="10" t="s">
        <v>2299</v>
      </c>
      <c r="G1103" s="10">
        <v>0</v>
      </c>
      <c r="H1103" s="10" t="s">
        <v>2372</v>
      </c>
      <c r="I1103" s="10" t="s">
        <v>23</v>
      </c>
      <c r="J1103" s="10" t="str">
        <f>VLOOKUP(H1103,[2]中选规格型号!$H:$M,6,FALSE)</f>
        <v>招标范围内-未投标</v>
      </c>
      <c r="K1103" s="10" t="s">
        <v>211</v>
      </c>
      <c r="L1103" s="9">
        <v>7.5</v>
      </c>
      <c r="M1103" s="9">
        <v>7.5</v>
      </c>
      <c r="N1103" s="15">
        <v>0</v>
      </c>
      <c r="O1103" s="10">
        <v>0</v>
      </c>
      <c r="P1103" s="9" t="s">
        <v>25</v>
      </c>
      <c r="Q1103" s="18"/>
    </row>
    <row r="1104" s="2" customFormat="1" ht="36" spans="1:17">
      <c r="A1104" s="9">
        <v>1103</v>
      </c>
      <c r="B1104" s="10" t="s">
        <v>2297</v>
      </c>
      <c r="C1104" s="10" t="s">
        <v>40</v>
      </c>
      <c r="D1104" s="10" t="s">
        <v>207</v>
      </c>
      <c r="E1104" s="10" t="s">
        <v>2373</v>
      </c>
      <c r="F1104" s="10" t="s">
        <v>2299</v>
      </c>
      <c r="G1104" s="10">
        <v>0</v>
      </c>
      <c r="H1104" s="10" t="s">
        <v>2374</v>
      </c>
      <c r="I1104" s="10" t="s">
        <v>23</v>
      </c>
      <c r="J1104" s="10" t="str">
        <f>VLOOKUP(H1104,[2]中选规格型号!$H:$M,6,FALSE)</f>
        <v>招标范围内-未投标</v>
      </c>
      <c r="K1104" s="10" t="s">
        <v>211</v>
      </c>
      <c r="L1104" s="9">
        <v>7.5</v>
      </c>
      <c r="M1104" s="9">
        <v>7.5</v>
      </c>
      <c r="N1104" s="15">
        <v>0</v>
      </c>
      <c r="O1104" s="10">
        <v>0</v>
      </c>
      <c r="P1104" s="9" t="s">
        <v>25</v>
      </c>
      <c r="Q1104" s="18"/>
    </row>
    <row r="1105" s="2" customFormat="1" ht="36" spans="1:17">
      <c r="A1105" s="9">
        <v>1104</v>
      </c>
      <c r="B1105" s="10" t="s">
        <v>2297</v>
      </c>
      <c r="C1105" s="10" t="s">
        <v>40</v>
      </c>
      <c r="D1105" s="10" t="s">
        <v>207</v>
      </c>
      <c r="E1105" s="10" t="s">
        <v>2375</v>
      </c>
      <c r="F1105" s="10" t="s">
        <v>2299</v>
      </c>
      <c r="G1105" s="10">
        <v>0</v>
      </c>
      <c r="H1105" s="10" t="s">
        <v>2376</v>
      </c>
      <c r="I1105" s="10" t="s">
        <v>23</v>
      </c>
      <c r="J1105" s="10" t="str">
        <f>VLOOKUP(H1105,[2]中选规格型号!$H:$M,6,FALSE)</f>
        <v>招标范围内-未投标</v>
      </c>
      <c r="K1105" s="10" t="s">
        <v>211</v>
      </c>
      <c r="L1105" s="9">
        <v>7.5</v>
      </c>
      <c r="M1105" s="9">
        <v>7.5</v>
      </c>
      <c r="N1105" s="15">
        <v>0</v>
      </c>
      <c r="O1105" s="10">
        <v>0</v>
      </c>
      <c r="P1105" s="9" t="s">
        <v>25</v>
      </c>
      <c r="Q1105" s="18"/>
    </row>
    <row r="1106" s="2" customFormat="1" ht="36" spans="1:17">
      <c r="A1106" s="9">
        <v>1105</v>
      </c>
      <c r="B1106" s="10" t="s">
        <v>2297</v>
      </c>
      <c r="C1106" s="10" t="s">
        <v>40</v>
      </c>
      <c r="D1106" s="10" t="s">
        <v>207</v>
      </c>
      <c r="E1106" s="10" t="s">
        <v>2377</v>
      </c>
      <c r="F1106" s="10" t="s">
        <v>2299</v>
      </c>
      <c r="G1106" s="10">
        <v>0</v>
      </c>
      <c r="H1106" s="10" t="s">
        <v>2378</v>
      </c>
      <c r="I1106" s="10" t="s">
        <v>23</v>
      </c>
      <c r="J1106" s="10" t="str">
        <f>VLOOKUP(H1106,[2]中选规格型号!$H:$M,6,FALSE)</f>
        <v>招标范围内-未投标</v>
      </c>
      <c r="K1106" s="10" t="s">
        <v>211</v>
      </c>
      <c r="L1106" s="9">
        <v>7.5</v>
      </c>
      <c r="M1106" s="9">
        <v>7.5</v>
      </c>
      <c r="N1106" s="15">
        <v>0</v>
      </c>
      <c r="O1106" s="10">
        <v>0</v>
      </c>
      <c r="P1106" s="9" t="s">
        <v>25</v>
      </c>
      <c r="Q1106" s="18"/>
    </row>
    <row r="1107" s="2" customFormat="1" ht="36" spans="1:17">
      <c r="A1107" s="9">
        <v>1106</v>
      </c>
      <c r="B1107" s="10" t="s">
        <v>2297</v>
      </c>
      <c r="C1107" s="10" t="s">
        <v>40</v>
      </c>
      <c r="D1107" s="10" t="s">
        <v>207</v>
      </c>
      <c r="E1107" s="10" t="s">
        <v>2379</v>
      </c>
      <c r="F1107" s="10" t="s">
        <v>2299</v>
      </c>
      <c r="G1107" s="10">
        <v>0</v>
      </c>
      <c r="H1107" s="10" t="s">
        <v>2380</v>
      </c>
      <c r="I1107" s="10" t="s">
        <v>23</v>
      </c>
      <c r="J1107" s="10" t="str">
        <f>VLOOKUP(H1107,[2]中选规格型号!$H:$M,6,FALSE)</f>
        <v>招标范围内-未投标</v>
      </c>
      <c r="K1107" s="10" t="s">
        <v>211</v>
      </c>
      <c r="L1107" s="9">
        <v>7.5</v>
      </c>
      <c r="M1107" s="9">
        <v>7.5</v>
      </c>
      <c r="N1107" s="15">
        <v>0</v>
      </c>
      <c r="O1107" s="10">
        <v>0</v>
      </c>
      <c r="P1107" s="9" t="s">
        <v>25</v>
      </c>
      <c r="Q1107" s="18"/>
    </row>
    <row r="1108" s="2" customFormat="1" ht="36" spans="1:17">
      <c r="A1108" s="9">
        <v>1107</v>
      </c>
      <c r="B1108" s="10" t="s">
        <v>2297</v>
      </c>
      <c r="C1108" s="10" t="s">
        <v>40</v>
      </c>
      <c r="D1108" s="10" t="s">
        <v>207</v>
      </c>
      <c r="E1108" s="10" t="s">
        <v>2381</v>
      </c>
      <c r="F1108" s="10" t="s">
        <v>2299</v>
      </c>
      <c r="G1108" s="10">
        <v>0</v>
      </c>
      <c r="H1108" s="10" t="s">
        <v>2382</v>
      </c>
      <c r="I1108" s="10" t="s">
        <v>23</v>
      </c>
      <c r="J1108" s="10" t="str">
        <f>VLOOKUP(H1108,[2]中选规格型号!$H:$M,6,FALSE)</f>
        <v>招标范围内-未投标</v>
      </c>
      <c r="K1108" s="10" t="s">
        <v>211</v>
      </c>
      <c r="L1108" s="9">
        <v>7.5</v>
      </c>
      <c r="M1108" s="9">
        <v>7.5</v>
      </c>
      <c r="N1108" s="15">
        <v>0</v>
      </c>
      <c r="O1108" s="10">
        <v>0</v>
      </c>
      <c r="P1108" s="9" t="s">
        <v>25</v>
      </c>
      <c r="Q1108" s="18"/>
    </row>
    <row r="1109" s="2" customFormat="1" ht="36" spans="1:17">
      <c r="A1109" s="9">
        <v>1108</v>
      </c>
      <c r="B1109" s="10" t="s">
        <v>2297</v>
      </c>
      <c r="C1109" s="10" t="s">
        <v>40</v>
      </c>
      <c r="D1109" s="10" t="s">
        <v>207</v>
      </c>
      <c r="E1109" s="10" t="s">
        <v>2383</v>
      </c>
      <c r="F1109" s="10" t="s">
        <v>2299</v>
      </c>
      <c r="G1109" s="10">
        <v>0</v>
      </c>
      <c r="H1109" s="10" t="s">
        <v>2384</v>
      </c>
      <c r="I1109" s="10" t="s">
        <v>23</v>
      </c>
      <c r="J1109" s="10" t="str">
        <f>VLOOKUP(H1109,[2]中选规格型号!$H:$M,6,FALSE)</f>
        <v>招标范围内-未投标</v>
      </c>
      <c r="K1109" s="10" t="s">
        <v>211</v>
      </c>
      <c r="L1109" s="9">
        <v>7.5</v>
      </c>
      <c r="M1109" s="9">
        <v>7.5</v>
      </c>
      <c r="N1109" s="15">
        <v>0</v>
      </c>
      <c r="O1109" s="10">
        <v>0</v>
      </c>
      <c r="P1109" s="9" t="s">
        <v>25</v>
      </c>
      <c r="Q1109" s="18"/>
    </row>
    <row r="1110" s="2" customFormat="1" ht="36" spans="1:17">
      <c r="A1110" s="9">
        <v>1109</v>
      </c>
      <c r="B1110" s="10" t="s">
        <v>2297</v>
      </c>
      <c r="C1110" s="10" t="s">
        <v>40</v>
      </c>
      <c r="D1110" s="10" t="s">
        <v>207</v>
      </c>
      <c r="E1110" s="10" t="s">
        <v>2385</v>
      </c>
      <c r="F1110" s="10" t="s">
        <v>2299</v>
      </c>
      <c r="G1110" s="10">
        <v>0</v>
      </c>
      <c r="H1110" s="10" t="s">
        <v>2386</v>
      </c>
      <c r="I1110" s="10" t="s">
        <v>23</v>
      </c>
      <c r="J1110" s="10" t="str">
        <f>VLOOKUP(H1110,[2]中选规格型号!$H:$M,6,FALSE)</f>
        <v>招标范围内-未投标</v>
      </c>
      <c r="K1110" s="10" t="s">
        <v>211</v>
      </c>
      <c r="L1110" s="9">
        <v>7.5</v>
      </c>
      <c r="M1110" s="9">
        <v>7.5</v>
      </c>
      <c r="N1110" s="15">
        <v>0</v>
      </c>
      <c r="O1110" s="10">
        <v>0</v>
      </c>
      <c r="P1110" s="9" t="s">
        <v>25</v>
      </c>
      <c r="Q1110" s="18"/>
    </row>
    <row r="1111" s="2" customFormat="1" ht="36" spans="1:17">
      <c r="A1111" s="9">
        <v>1110</v>
      </c>
      <c r="B1111" s="10" t="s">
        <v>2297</v>
      </c>
      <c r="C1111" s="10" t="s">
        <v>40</v>
      </c>
      <c r="D1111" s="10" t="s">
        <v>207</v>
      </c>
      <c r="E1111" s="10" t="s">
        <v>2387</v>
      </c>
      <c r="F1111" s="10" t="s">
        <v>2299</v>
      </c>
      <c r="G1111" s="10">
        <v>0</v>
      </c>
      <c r="H1111" s="10" t="s">
        <v>2388</v>
      </c>
      <c r="I1111" s="10" t="s">
        <v>23</v>
      </c>
      <c r="J1111" s="10" t="str">
        <f>VLOOKUP(H1111,[2]中选规格型号!$H:$M,6,FALSE)</f>
        <v>招标范围内-未投标</v>
      </c>
      <c r="K1111" s="10" t="s">
        <v>211</v>
      </c>
      <c r="L1111" s="9">
        <v>7.5</v>
      </c>
      <c r="M1111" s="9">
        <v>7.5</v>
      </c>
      <c r="N1111" s="15">
        <v>0</v>
      </c>
      <c r="O1111" s="10">
        <v>0</v>
      </c>
      <c r="P1111" s="9" t="s">
        <v>25</v>
      </c>
      <c r="Q1111" s="18"/>
    </row>
    <row r="1112" s="2" customFormat="1" ht="36" spans="1:17">
      <c r="A1112" s="9">
        <v>1111</v>
      </c>
      <c r="B1112" s="10" t="s">
        <v>2297</v>
      </c>
      <c r="C1112" s="10" t="s">
        <v>40</v>
      </c>
      <c r="D1112" s="10" t="s">
        <v>207</v>
      </c>
      <c r="E1112" s="10" t="s">
        <v>2389</v>
      </c>
      <c r="F1112" s="10" t="s">
        <v>2299</v>
      </c>
      <c r="G1112" s="10">
        <v>0</v>
      </c>
      <c r="H1112" s="10" t="s">
        <v>2390</v>
      </c>
      <c r="I1112" s="10" t="s">
        <v>23</v>
      </c>
      <c r="J1112" s="10" t="str">
        <f>VLOOKUP(H1112,[2]中选规格型号!$H:$M,6,FALSE)</f>
        <v>招标范围内-未投标</v>
      </c>
      <c r="K1112" s="10" t="s">
        <v>211</v>
      </c>
      <c r="L1112" s="9">
        <v>7.5</v>
      </c>
      <c r="M1112" s="9">
        <v>7.5</v>
      </c>
      <c r="N1112" s="15">
        <v>0</v>
      </c>
      <c r="O1112" s="10">
        <v>0</v>
      </c>
      <c r="P1112" s="9" t="s">
        <v>25</v>
      </c>
      <c r="Q1112" s="18"/>
    </row>
    <row r="1113" s="2" customFormat="1" ht="36" spans="1:17">
      <c r="A1113" s="9">
        <v>1112</v>
      </c>
      <c r="B1113" s="10" t="s">
        <v>2297</v>
      </c>
      <c r="C1113" s="10" t="s">
        <v>40</v>
      </c>
      <c r="D1113" s="10" t="s">
        <v>207</v>
      </c>
      <c r="E1113" s="10" t="s">
        <v>2391</v>
      </c>
      <c r="F1113" s="10" t="s">
        <v>2299</v>
      </c>
      <c r="G1113" s="10">
        <v>0</v>
      </c>
      <c r="H1113" s="10" t="s">
        <v>2392</v>
      </c>
      <c r="I1113" s="10" t="s">
        <v>23</v>
      </c>
      <c r="J1113" s="10" t="str">
        <f>VLOOKUP(H1113,[2]中选规格型号!$H:$M,6,FALSE)</f>
        <v>招标范围内-未投标</v>
      </c>
      <c r="K1113" s="10" t="s">
        <v>211</v>
      </c>
      <c r="L1113" s="9">
        <v>7.5</v>
      </c>
      <c r="M1113" s="9">
        <v>7.5</v>
      </c>
      <c r="N1113" s="15">
        <v>0</v>
      </c>
      <c r="O1113" s="10">
        <v>0</v>
      </c>
      <c r="P1113" s="9" t="s">
        <v>25</v>
      </c>
      <c r="Q1113" s="18"/>
    </row>
    <row r="1114" s="2" customFormat="1" ht="36" spans="1:17">
      <c r="A1114" s="9">
        <v>1113</v>
      </c>
      <c r="B1114" s="10" t="s">
        <v>2297</v>
      </c>
      <c r="C1114" s="10" t="s">
        <v>40</v>
      </c>
      <c r="D1114" s="10" t="s">
        <v>207</v>
      </c>
      <c r="E1114" s="10" t="s">
        <v>2393</v>
      </c>
      <c r="F1114" s="10" t="s">
        <v>2299</v>
      </c>
      <c r="G1114" s="10">
        <v>0</v>
      </c>
      <c r="H1114" s="10" t="s">
        <v>2394</v>
      </c>
      <c r="I1114" s="10" t="s">
        <v>23</v>
      </c>
      <c r="J1114" s="10" t="str">
        <f>VLOOKUP(H1114,[2]中选规格型号!$H:$M,6,FALSE)</f>
        <v>招标范围内-未投标</v>
      </c>
      <c r="K1114" s="10" t="s">
        <v>211</v>
      </c>
      <c r="L1114" s="9">
        <v>7.5</v>
      </c>
      <c r="M1114" s="9">
        <v>7.5</v>
      </c>
      <c r="N1114" s="15">
        <v>0</v>
      </c>
      <c r="O1114" s="10">
        <v>0</v>
      </c>
      <c r="P1114" s="9" t="s">
        <v>25</v>
      </c>
      <c r="Q1114" s="18"/>
    </row>
    <row r="1115" s="2" customFormat="1" ht="36" spans="1:17">
      <c r="A1115" s="9">
        <v>1114</v>
      </c>
      <c r="B1115" s="10" t="s">
        <v>2297</v>
      </c>
      <c r="C1115" s="10" t="s">
        <v>40</v>
      </c>
      <c r="D1115" s="10" t="s">
        <v>207</v>
      </c>
      <c r="E1115" s="10" t="s">
        <v>2395</v>
      </c>
      <c r="F1115" s="10" t="s">
        <v>2299</v>
      </c>
      <c r="G1115" s="10">
        <v>0</v>
      </c>
      <c r="H1115" s="10" t="s">
        <v>2396</v>
      </c>
      <c r="I1115" s="10" t="s">
        <v>23</v>
      </c>
      <c r="J1115" s="10" t="str">
        <f>VLOOKUP(H1115,[2]中选规格型号!$H:$M,6,FALSE)</f>
        <v>招标范围内-未投标</v>
      </c>
      <c r="K1115" s="10" t="s">
        <v>211</v>
      </c>
      <c r="L1115" s="9">
        <v>7.5</v>
      </c>
      <c r="M1115" s="9">
        <v>7.5</v>
      </c>
      <c r="N1115" s="15">
        <v>0</v>
      </c>
      <c r="O1115" s="10">
        <v>0</v>
      </c>
      <c r="P1115" s="9" t="s">
        <v>25</v>
      </c>
      <c r="Q1115" s="18"/>
    </row>
    <row r="1116" s="2" customFormat="1" ht="36" spans="1:17">
      <c r="A1116" s="9">
        <v>1115</v>
      </c>
      <c r="B1116" s="10" t="s">
        <v>2297</v>
      </c>
      <c r="C1116" s="10" t="s">
        <v>40</v>
      </c>
      <c r="D1116" s="10" t="s">
        <v>207</v>
      </c>
      <c r="E1116" s="10" t="s">
        <v>2397</v>
      </c>
      <c r="F1116" s="10" t="s">
        <v>2299</v>
      </c>
      <c r="G1116" s="10">
        <v>0</v>
      </c>
      <c r="H1116" s="10" t="s">
        <v>2398</v>
      </c>
      <c r="I1116" s="10" t="s">
        <v>23</v>
      </c>
      <c r="J1116" s="10" t="str">
        <f>VLOOKUP(H1116,[2]中选规格型号!$H:$M,6,FALSE)</f>
        <v>招标范围内-未投标</v>
      </c>
      <c r="K1116" s="10" t="s">
        <v>211</v>
      </c>
      <c r="L1116" s="9">
        <v>7.5</v>
      </c>
      <c r="M1116" s="9">
        <v>7.5</v>
      </c>
      <c r="N1116" s="15">
        <v>0</v>
      </c>
      <c r="O1116" s="10">
        <v>0</v>
      </c>
      <c r="P1116" s="9" t="s">
        <v>25</v>
      </c>
      <c r="Q1116" s="18"/>
    </row>
    <row r="1117" s="2" customFormat="1" ht="36" spans="1:17">
      <c r="A1117" s="9">
        <v>1116</v>
      </c>
      <c r="B1117" s="10" t="s">
        <v>2297</v>
      </c>
      <c r="C1117" s="10" t="s">
        <v>40</v>
      </c>
      <c r="D1117" s="10" t="s">
        <v>207</v>
      </c>
      <c r="E1117" s="10" t="s">
        <v>2399</v>
      </c>
      <c r="F1117" s="10" t="s">
        <v>2299</v>
      </c>
      <c r="G1117" s="10">
        <v>0</v>
      </c>
      <c r="H1117" s="10" t="s">
        <v>2400</v>
      </c>
      <c r="I1117" s="10" t="s">
        <v>23</v>
      </c>
      <c r="J1117" s="10" t="str">
        <f>VLOOKUP(H1117,[2]中选规格型号!$H:$M,6,FALSE)</f>
        <v>招标范围内-未投标</v>
      </c>
      <c r="K1117" s="10" t="s">
        <v>211</v>
      </c>
      <c r="L1117" s="9">
        <v>7.5</v>
      </c>
      <c r="M1117" s="9">
        <v>7.5</v>
      </c>
      <c r="N1117" s="15">
        <v>0</v>
      </c>
      <c r="O1117" s="10">
        <v>0</v>
      </c>
      <c r="P1117" s="9" t="s">
        <v>25</v>
      </c>
      <c r="Q1117" s="18"/>
    </row>
    <row r="1118" s="2" customFormat="1" ht="36" spans="1:17">
      <c r="A1118" s="9">
        <v>1117</v>
      </c>
      <c r="B1118" s="10" t="s">
        <v>2297</v>
      </c>
      <c r="C1118" s="10" t="s">
        <v>40</v>
      </c>
      <c r="D1118" s="10" t="s">
        <v>207</v>
      </c>
      <c r="E1118" s="10" t="s">
        <v>2401</v>
      </c>
      <c r="F1118" s="10" t="s">
        <v>2299</v>
      </c>
      <c r="G1118" s="10">
        <v>0</v>
      </c>
      <c r="H1118" s="10" t="s">
        <v>2402</v>
      </c>
      <c r="I1118" s="10" t="s">
        <v>23</v>
      </c>
      <c r="J1118" s="10" t="str">
        <f>VLOOKUP(H1118,[2]中选规格型号!$H:$M,6,FALSE)</f>
        <v>招标范围内-未投标</v>
      </c>
      <c r="K1118" s="10" t="s">
        <v>211</v>
      </c>
      <c r="L1118" s="9">
        <v>7.5</v>
      </c>
      <c r="M1118" s="9">
        <v>7.5</v>
      </c>
      <c r="N1118" s="15">
        <v>0</v>
      </c>
      <c r="O1118" s="10">
        <v>0</v>
      </c>
      <c r="P1118" s="9" t="s">
        <v>25</v>
      </c>
      <c r="Q1118" s="18"/>
    </row>
    <row r="1119" s="2" customFormat="1" ht="36" spans="1:17">
      <c r="A1119" s="9">
        <v>1118</v>
      </c>
      <c r="B1119" s="10" t="s">
        <v>2297</v>
      </c>
      <c r="C1119" s="10" t="s">
        <v>40</v>
      </c>
      <c r="D1119" s="10" t="s">
        <v>207</v>
      </c>
      <c r="E1119" s="10" t="s">
        <v>2403</v>
      </c>
      <c r="F1119" s="10" t="s">
        <v>2299</v>
      </c>
      <c r="G1119" s="10">
        <v>0</v>
      </c>
      <c r="H1119" s="10" t="s">
        <v>2404</v>
      </c>
      <c r="I1119" s="10" t="s">
        <v>23</v>
      </c>
      <c r="J1119" s="10" t="str">
        <f>VLOOKUP(H1119,[2]中选规格型号!$H:$M,6,FALSE)</f>
        <v>招标范围内-未投标</v>
      </c>
      <c r="K1119" s="10" t="s">
        <v>211</v>
      </c>
      <c r="L1119" s="9">
        <v>7.5</v>
      </c>
      <c r="M1119" s="9">
        <v>7.5</v>
      </c>
      <c r="N1119" s="15">
        <v>0</v>
      </c>
      <c r="O1119" s="10">
        <v>0</v>
      </c>
      <c r="P1119" s="9" t="s">
        <v>25</v>
      </c>
      <c r="Q1119" s="18"/>
    </row>
    <row r="1120" s="2" customFormat="1" ht="36" spans="1:17">
      <c r="A1120" s="9">
        <v>1119</v>
      </c>
      <c r="B1120" s="10" t="s">
        <v>2297</v>
      </c>
      <c r="C1120" s="10" t="s">
        <v>40</v>
      </c>
      <c r="D1120" s="10" t="s">
        <v>207</v>
      </c>
      <c r="E1120" s="10" t="s">
        <v>2405</v>
      </c>
      <c r="F1120" s="10" t="s">
        <v>2299</v>
      </c>
      <c r="G1120" s="10">
        <v>0</v>
      </c>
      <c r="H1120" s="10" t="s">
        <v>2406</v>
      </c>
      <c r="I1120" s="10" t="s">
        <v>23</v>
      </c>
      <c r="J1120" s="10" t="str">
        <f>VLOOKUP(H1120,[2]中选规格型号!$H:$M,6,FALSE)</f>
        <v>招标范围内-未投标</v>
      </c>
      <c r="K1120" s="10" t="s">
        <v>211</v>
      </c>
      <c r="L1120" s="9">
        <v>7.5</v>
      </c>
      <c r="M1120" s="9">
        <v>7.5</v>
      </c>
      <c r="N1120" s="15">
        <v>0</v>
      </c>
      <c r="O1120" s="10">
        <v>0</v>
      </c>
      <c r="P1120" s="9" t="s">
        <v>25</v>
      </c>
      <c r="Q1120" s="18"/>
    </row>
    <row r="1121" s="2" customFormat="1" ht="36" spans="1:17">
      <c r="A1121" s="9">
        <v>1120</v>
      </c>
      <c r="B1121" s="10" t="s">
        <v>2297</v>
      </c>
      <c r="C1121" s="10" t="s">
        <v>40</v>
      </c>
      <c r="D1121" s="10" t="s">
        <v>207</v>
      </c>
      <c r="E1121" s="10" t="s">
        <v>2407</v>
      </c>
      <c r="F1121" s="10" t="s">
        <v>2299</v>
      </c>
      <c r="G1121" s="10">
        <v>0</v>
      </c>
      <c r="H1121" s="10" t="s">
        <v>2408</v>
      </c>
      <c r="I1121" s="10" t="s">
        <v>23</v>
      </c>
      <c r="J1121" s="10" t="str">
        <f>VLOOKUP(H1121,[2]中选规格型号!$H:$M,6,FALSE)</f>
        <v>招标范围内-未投标</v>
      </c>
      <c r="K1121" s="10" t="s">
        <v>211</v>
      </c>
      <c r="L1121" s="9">
        <v>7.5</v>
      </c>
      <c r="M1121" s="9">
        <v>7.5</v>
      </c>
      <c r="N1121" s="15">
        <v>0</v>
      </c>
      <c r="O1121" s="10">
        <v>0</v>
      </c>
      <c r="P1121" s="9" t="s">
        <v>25</v>
      </c>
      <c r="Q1121" s="18"/>
    </row>
    <row r="1122" s="2" customFormat="1" ht="36" spans="1:17">
      <c r="A1122" s="9">
        <v>1121</v>
      </c>
      <c r="B1122" s="10" t="s">
        <v>2297</v>
      </c>
      <c r="C1122" s="10" t="s">
        <v>40</v>
      </c>
      <c r="D1122" s="10" t="s">
        <v>207</v>
      </c>
      <c r="E1122" s="10" t="s">
        <v>2409</v>
      </c>
      <c r="F1122" s="10" t="s">
        <v>2299</v>
      </c>
      <c r="G1122" s="10">
        <v>0</v>
      </c>
      <c r="H1122" s="10" t="s">
        <v>2410</v>
      </c>
      <c r="I1122" s="10" t="s">
        <v>23</v>
      </c>
      <c r="J1122" s="10" t="str">
        <f>VLOOKUP(H1122,[2]中选规格型号!$H:$M,6,FALSE)</f>
        <v>招标范围内-未投标</v>
      </c>
      <c r="K1122" s="10" t="s">
        <v>211</v>
      </c>
      <c r="L1122" s="9">
        <v>7.5</v>
      </c>
      <c r="M1122" s="9">
        <v>7.5</v>
      </c>
      <c r="N1122" s="15">
        <v>0</v>
      </c>
      <c r="O1122" s="10">
        <v>0</v>
      </c>
      <c r="P1122" s="9" t="s">
        <v>25</v>
      </c>
      <c r="Q1122" s="18"/>
    </row>
    <row r="1123" s="2" customFormat="1" ht="36" spans="1:17">
      <c r="A1123" s="9">
        <v>1122</v>
      </c>
      <c r="B1123" s="10" t="s">
        <v>2297</v>
      </c>
      <c r="C1123" s="10" t="s">
        <v>40</v>
      </c>
      <c r="D1123" s="10" t="s">
        <v>207</v>
      </c>
      <c r="E1123" s="10" t="s">
        <v>2411</v>
      </c>
      <c r="F1123" s="10" t="s">
        <v>2299</v>
      </c>
      <c r="G1123" s="10">
        <v>0</v>
      </c>
      <c r="H1123" s="10" t="s">
        <v>2412</v>
      </c>
      <c r="I1123" s="10" t="s">
        <v>23</v>
      </c>
      <c r="J1123" s="10" t="str">
        <f>VLOOKUP(H1123,[2]中选规格型号!$H:$M,6,FALSE)</f>
        <v>招标范围内-未投标</v>
      </c>
      <c r="K1123" s="10" t="s">
        <v>211</v>
      </c>
      <c r="L1123" s="9">
        <v>7.5</v>
      </c>
      <c r="M1123" s="9">
        <v>7.5</v>
      </c>
      <c r="N1123" s="15">
        <v>0</v>
      </c>
      <c r="O1123" s="10">
        <v>0</v>
      </c>
      <c r="P1123" s="9" t="s">
        <v>25</v>
      </c>
      <c r="Q1123" s="18"/>
    </row>
    <row r="1124" s="2" customFormat="1" ht="36" spans="1:17">
      <c r="A1124" s="9">
        <v>1123</v>
      </c>
      <c r="B1124" s="10" t="s">
        <v>2297</v>
      </c>
      <c r="C1124" s="10" t="s">
        <v>40</v>
      </c>
      <c r="D1124" s="10" t="s">
        <v>207</v>
      </c>
      <c r="E1124" s="10" t="s">
        <v>2413</v>
      </c>
      <c r="F1124" s="10" t="s">
        <v>2299</v>
      </c>
      <c r="G1124" s="10">
        <v>0</v>
      </c>
      <c r="H1124" s="10" t="s">
        <v>2414</v>
      </c>
      <c r="I1124" s="10" t="s">
        <v>23</v>
      </c>
      <c r="J1124" s="10" t="str">
        <f>VLOOKUP(H1124,[2]中选规格型号!$H:$M,6,FALSE)</f>
        <v>招标范围内-未投标</v>
      </c>
      <c r="K1124" s="10" t="s">
        <v>211</v>
      </c>
      <c r="L1124" s="9">
        <v>7.5</v>
      </c>
      <c r="M1124" s="9">
        <v>7.5</v>
      </c>
      <c r="N1124" s="15">
        <v>0</v>
      </c>
      <c r="O1124" s="10">
        <v>0</v>
      </c>
      <c r="P1124" s="9" t="s">
        <v>25</v>
      </c>
      <c r="Q1124" s="18"/>
    </row>
    <row r="1125" s="2" customFormat="1" ht="36" spans="1:17">
      <c r="A1125" s="9">
        <v>1124</v>
      </c>
      <c r="B1125" s="10" t="s">
        <v>2297</v>
      </c>
      <c r="C1125" s="10" t="s">
        <v>40</v>
      </c>
      <c r="D1125" s="10" t="s">
        <v>207</v>
      </c>
      <c r="E1125" s="10" t="s">
        <v>2415</v>
      </c>
      <c r="F1125" s="10" t="s">
        <v>2299</v>
      </c>
      <c r="G1125" s="10">
        <v>0</v>
      </c>
      <c r="H1125" s="10" t="s">
        <v>2416</v>
      </c>
      <c r="I1125" s="10" t="s">
        <v>23</v>
      </c>
      <c r="J1125" s="10" t="str">
        <f>VLOOKUP(H1125,[2]中选规格型号!$H:$M,6,FALSE)</f>
        <v>招标范围内-未投标</v>
      </c>
      <c r="K1125" s="10" t="s">
        <v>211</v>
      </c>
      <c r="L1125" s="9">
        <v>7.5</v>
      </c>
      <c r="M1125" s="9">
        <v>7.5</v>
      </c>
      <c r="N1125" s="15">
        <v>0</v>
      </c>
      <c r="O1125" s="10">
        <v>0</v>
      </c>
      <c r="P1125" s="9" t="s">
        <v>25</v>
      </c>
      <c r="Q1125" s="18"/>
    </row>
    <row r="1126" s="2" customFormat="1" ht="36" spans="1:17">
      <c r="A1126" s="9">
        <v>1125</v>
      </c>
      <c r="B1126" s="10" t="s">
        <v>2297</v>
      </c>
      <c r="C1126" s="10" t="s">
        <v>40</v>
      </c>
      <c r="D1126" s="10" t="s">
        <v>207</v>
      </c>
      <c r="E1126" s="10" t="s">
        <v>2417</v>
      </c>
      <c r="F1126" s="10" t="s">
        <v>2299</v>
      </c>
      <c r="G1126" s="10">
        <v>0</v>
      </c>
      <c r="H1126" s="10" t="s">
        <v>2418</v>
      </c>
      <c r="I1126" s="10" t="s">
        <v>23</v>
      </c>
      <c r="J1126" s="10" t="str">
        <f>VLOOKUP(H1126,[2]中选规格型号!$H:$M,6,FALSE)</f>
        <v>招标范围内-未投标</v>
      </c>
      <c r="K1126" s="10" t="s">
        <v>211</v>
      </c>
      <c r="L1126" s="9">
        <v>7.5</v>
      </c>
      <c r="M1126" s="9">
        <v>7.5</v>
      </c>
      <c r="N1126" s="15">
        <v>0</v>
      </c>
      <c r="O1126" s="10">
        <v>0</v>
      </c>
      <c r="P1126" s="9" t="s">
        <v>25</v>
      </c>
      <c r="Q1126" s="18"/>
    </row>
    <row r="1127" s="2" customFormat="1" ht="36" spans="1:17">
      <c r="A1127" s="9">
        <v>1126</v>
      </c>
      <c r="B1127" s="10" t="s">
        <v>2297</v>
      </c>
      <c r="C1127" s="10" t="s">
        <v>40</v>
      </c>
      <c r="D1127" s="10" t="s">
        <v>207</v>
      </c>
      <c r="E1127" s="10" t="s">
        <v>2419</v>
      </c>
      <c r="F1127" s="10" t="s">
        <v>2299</v>
      </c>
      <c r="G1127" s="10">
        <v>0</v>
      </c>
      <c r="H1127" s="10" t="s">
        <v>2420</v>
      </c>
      <c r="I1127" s="10" t="s">
        <v>23</v>
      </c>
      <c r="J1127" s="10" t="str">
        <f>VLOOKUP(H1127,[2]中选规格型号!$H:$M,6,FALSE)</f>
        <v>招标范围内-未投标</v>
      </c>
      <c r="K1127" s="10" t="s">
        <v>211</v>
      </c>
      <c r="L1127" s="9">
        <v>7.5</v>
      </c>
      <c r="M1127" s="9">
        <v>7.5</v>
      </c>
      <c r="N1127" s="15">
        <v>0</v>
      </c>
      <c r="O1127" s="10">
        <v>0</v>
      </c>
      <c r="P1127" s="9" t="s">
        <v>25</v>
      </c>
      <c r="Q1127" s="18"/>
    </row>
    <row r="1128" s="2" customFormat="1" ht="36" spans="1:17">
      <c r="A1128" s="9">
        <v>1127</v>
      </c>
      <c r="B1128" s="10" t="s">
        <v>2297</v>
      </c>
      <c r="C1128" s="10" t="s">
        <v>40</v>
      </c>
      <c r="D1128" s="10" t="s">
        <v>207</v>
      </c>
      <c r="E1128" s="10" t="s">
        <v>2421</v>
      </c>
      <c r="F1128" s="10" t="s">
        <v>2299</v>
      </c>
      <c r="G1128" s="10">
        <v>0</v>
      </c>
      <c r="H1128" s="10" t="s">
        <v>2422</v>
      </c>
      <c r="I1128" s="10" t="s">
        <v>23</v>
      </c>
      <c r="J1128" s="10" t="str">
        <f>VLOOKUP(H1128,[2]中选规格型号!$H:$M,6,FALSE)</f>
        <v>招标范围内-未投标</v>
      </c>
      <c r="K1128" s="10" t="s">
        <v>211</v>
      </c>
      <c r="L1128" s="9">
        <v>7.5</v>
      </c>
      <c r="M1128" s="9">
        <v>7.5</v>
      </c>
      <c r="N1128" s="15">
        <v>0</v>
      </c>
      <c r="O1128" s="10">
        <v>0</v>
      </c>
      <c r="P1128" s="9" t="s">
        <v>25</v>
      </c>
      <c r="Q1128" s="18"/>
    </row>
    <row r="1129" s="2" customFormat="1" ht="36" spans="1:17">
      <c r="A1129" s="9">
        <v>1128</v>
      </c>
      <c r="B1129" s="10" t="s">
        <v>2297</v>
      </c>
      <c r="C1129" s="10" t="s">
        <v>40</v>
      </c>
      <c r="D1129" s="10" t="s">
        <v>207</v>
      </c>
      <c r="E1129" s="10" t="s">
        <v>2423</v>
      </c>
      <c r="F1129" s="10" t="s">
        <v>2299</v>
      </c>
      <c r="G1129" s="10">
        <v>0</v>
      </c>
      <c r="H1129" s="10" t="s">
        <v>2424</v>
      </c>
      <c r="I1129" s="10" t="s">
        <v>23</v>
      </c>
      <c r="J1129" s="10" t="str">
        <f>VLOOKUP(H1129,[2]中选规格型号!$H:$M,6,FALSE)</f>
        <v>招标范围内-未投标</v>
      </c>
      <c r="K1129" s="10" t="s">
        <v>211</v>
      </c>
      <c r="L1129" s="9">
        <v>7.5</v>
      </c>
      <c r="M1129" s="9">
        <v>7.5</v>
      </c>
      <c r="N1129" s="15">
        <v>0</v>
      </c>
      <c r="O1129" s="10">
        <v>0</v>
      </c>
      <c r="P1129" s="9" t="s">
        <v>25</v>
      </c>
      <c r="Q1129" s="18"/>
    </row>
    <row r="1130" s="2" customFormat="1" ht="36" spans="1:17">
      <c r="A1130" s="9">
        <v>1129</v>
      </c>
      <c r="B1130" s="10" t="s">
        <v>2297</v>
      </c>
      <c r="C1130" s="10" t="s">
        <v>40</v>
      </c>
      <c r="D1130" s="10" t="s">
        <v>207</v>
      </c>
      <c r="E1130" s="10" t="s">
        <v>2425</v>
      </c>
      <c r="F1130" s="10" t="s">
        <v>2299</v>
      </c>
      <c r="G1130" s="10">
        <v>0</v>
      </c>
      <c r="H1130" s="10" t="s">
        <v>2426</v>
      </c>
      <c r="I1130" s="10" t="s">
        <v>23</v>
      </c>
      <c r="J1130" s="10" t="str">
        <f>VLOOKUP(H1130,[2]中选规格型号!$H:$M,6,FALSE)</f>
        <v>招标范围内-未投标</v>
      </c>
      <c r="K1130" s="10" t="s">
        <v>211</v>
      </c>
      <c r="L1130" s="9">
        <v>7.5</v>
      </c>
      <c r="M1130" s="9">
        <v>7.5</v>
      </c>
      <c r="N1130" s="15">
        <v>0</v>
      </c>
      <c r="O1130" s="10">
        <v>0</v>
      </c>
      <c r="P1130" s="9" t="s">
        <v>25</v>
      </c>
      <c r="Q1130" s="18"/>
    </row>
    <row r="1131" s="2" customFormat="1" ht="36" spans="1:17">
      <c r="A1131" s="9">
        <v>1130</v>
      </c>
      <c r="B1131" s="10" t="s">
        <v>2297</v>
      </c>
      <c r="C1131" s="10" t="s">
        <v>40</v>
      </c>
      <c r="D1131" s="10" t="s">
        <v>207</v>
      </c>
      <c r="E1131" s="10" t="s">
        <v>2427</v>
      </c>
      <c r="F1131" s="10" t="s">
        <v>2299</v>
      </c>
      <c r="G1131" s="10">
        <v>0</v>
      </c>
      <c r="H1131" s="10" t="s">
        <v>2428</v>
      </c>
      <c r="I1131" s="10" t="s">
        <v>23</v>
      </c>
      <c r="J1131" s="10" t="str">
        <f>VLOOKUP(H1131,[2]中选规格型号!$H:$M,6,FALSE)</f>
        <v>招标范围内-未投标</v>
      </c>
      <c r="K1131" s="10" t="s">
        <v>211</v>
      </c>
      <c r="L1131" s="9">
        <v>7.5</v>
      </c>
      <c r="M1131" s="9">
        <v>7.5</v>
      </c>
      <c r="N1131" s="15">
        <v>0</v>
      </c>
      <c r="O1131" s="10">
        <v>0</v>
      </c>
      <c r="P1131" s="9" t="s">
        <v>25</v>
      </c>
      <c r="Q1131" s="18"/>
    </row>
    <row r="1132" s="2" customFormat="1" ht="36" spans="1:17">
      <c r="A1132" s="9">
        <v>1131</v>
      </c>
      <c r="B1132" s="10" t="s">
        <v>2297</v>
      </c>
      <c r="C1132" s="10" t="s">
        <v>40</v>
      </c>
      <c r="D1132" s="10" t="s">
        <v>207</v>
      </c>
      <c r="E1132" s="10" t="s">
        <v>2429</v>
      </c>
      <c r="F1132" s="10" t="s">
        <v>2299</v>
      </c>
      <c r="G1132" s="10">
        <v>0</v>
      </c>
      <c r="H1132" s="10" t="s">
        <v>2430</v>
      </c>
      <c r="I1132" s="10" t="s">
        <v>23</v>
      </c>
      <c r="J1132" s="10" t="str">
        <f>VLOOKUP(H1132,[2]中选规格型号!$H:$M,6,FALSE)</f>
        <v>招标范围内-未投标</v>
      </c>
      <c r="K1132" s="10" t="s">
        <v>211</v>
      </c>
      <c r="L1132" s="9">
        <v>7.5</v>
      </c>
      <c r="M1132" s="9">
        <v>7.5</v>
      </c>
      <c r="N1132" s="15">
        <v>0</v>
      </c>
      <c r="O1132" s="10">
        <v>0</v>
      </c>
      <c r="P1132" s="9" t="s">
        <v>25</v>
      </c>
      <c r="Q1132" s="18"/>
    </row>
    <row r="1133" s="2" customFormat="1" ht="36" spans="1:17">
      <c r="A1133" s="9">
        <v>1132</v>
      </c>
      <c r="B1133" s="10" t="s">
        <v>2297</v>
      </c>
      <c r="C1133" s="10" t="s">
        <v>40</v>
      </c>
      <c r="D1133" s="10" t="s">
        <v>207</v>
      </c>
      <c r="E1133" s="10" t="s">
        <v>2431</v>
      </c>
      <c r="F1133" s="10" t="s">
        <v>2299</v>
      </c>
      <c r="G1133" s="10">
        <v>0</v>
      </c>
      <c r="H1133" s="10" t="s">
        <v>2432</v>
      </c>
      <c r="I1133" s="10" t="s">
        <v>23</v>
      </c>
      <c r="J1133" s="10" t="str">
        <f>VLOOKUP(H1133,[2]中选规格型号!$H:$M,6,FALSE)</f>
        <v>招标范围内-未投标</v>
      </c>
      <c r="K1133" s="10" t="s">
        <v>211</v>
      </c>
      <c r="L1133" s="9">
        <v>7.5</v>
      </c>
      <c r="M1133" s="9">
        <v>7.5</v>
      </c>
      <c r="N1133" s="15">
        <v>0</v>
      </c>
      <c r="O1133" s="10">
        <v>0</v>
      </c>
      <c r="P1133" s="9" t="s">
        <v>25</v>
      </c>
      <c r="Q1133" s="18"/>
    </row>
    <row r="1134" s="2" customFormat="1" ht="36" spans="1:17">
      <c r="A1134" s="9">
        <v>1133</v>
      </c>
      <c r="B1134" s="10" t="s">
        <v>2297</v>
      </c>
      <c r="C1134" s="10" t="s">
        <v>40</v>
      </c>
      <c r="D1134" s="10" t="s">
        <v>207</v>
      </c>
      <c r="E1134" s="10" t="s">
        <v>2433</v>
      </c>
      <c r="F1134" s="10" t="s">
        <v>2299</v>
      </c>
      <c r="G1134" s="10">
        <v>0</v>
      </c>
      <c r="H1134" s="10" t="s">
        <v>2434</v>
      </c>
      <c r="I1134" s="10" t="s">
        <v>23</v>
      </c>
      <c r="J1134" s="10" t="str">
        <f>VLOOKUP(H1134,[2]中选规格型号!$H:$M,6,FALSE)</f>
        <v>招标范围内-未投标</v>
      </c>
      <c r="K1134" s="10" t="s">
        <v>211</v>
      </c>
      <c r="L1134" s="9">
        <v>7.5</v>
      </c>
      <c r="M1134" s="9">
        <v>7.5</v>
      </c>
      <c r="N1134" s="15">
        <v>0</v>
      </c>
      <c r="O1134" s="10">
        <v>0</v>
      </c>
      <c r="P1134" s="9" t="s">
        <v>25</v>
      </c>
      <c r="Q1134" s="18"/>
    </row>
    <row r="1135" s="2" customFormat="1" ht="36" spans="1:17">
      <c r="A1135" s="9">
        <v>1134</v>
      </c>
      <c r="B1135" s="10" t="s">
        <v>2297</v>
      </c>
      <c r="C1135" s="10" t="s">
        <v>40</v>
      </c>
      <c r="D1135" s="10" t="s">
        <v>207</v>
      </c>
      <c r="E1135" s="10" t="s">
        <v>2435</v>
      </c>
      <c r="F1135" s="10" t="s">
        <v>2299</v>
      </c>
      <c r="G1135" s="10">
        <v>0</v>
      </c>
      <c r="H1135" s="10" t="s">
        <v>2436</v>
      </c>
      <c r="I1135" s="10" t="s">
        <v>23</v>
      </c>
      <c r="J1135" s="10" t="str">
        <f>VLOOKUP(H1135,[2]中选规格型号!$H:$M,6,FALSE)</f>
        <v>招标范围内-未投标</v>
      </c>
      <c r="K1135" s="10" t="s">
        <v>211</v>
      </c>
      <c r="L1135" s="9">
        <v>7.5</v>
      </c>
      <c r="M1135" s="9">
        <v>7.5</v>
      </c>
      <c r="N1135" s="15">
        <v>0</v>
      </c>
      <c r="O1135" s="10">
        <v>0</v>
      </c>
      <c r="P1135" s="9" t="s">
        <v>25</v>
      </c>
      <c r="Q1135" s="18"/>
    </row>
    <row r="1136" s="2" customFormat="1" ht="36" spans="1:17">
      <c r="A1136" s="9">
        <v>1135</v>
      </c>
      <c r="B1136" s="10" t="s">
        <v>2297</v>
      </c>
      <c r="C1136" s="10" t="s">
        <v>40</v>
      </c>
      <c r="D1136" s="10" t="s">
        <v>207</v>
      </c>
      <c r="E1136" s="10" t="s">
        <v>2437</v>
      </c>
      <c r="F1136" s="10" t="s">
        <v>2299</v>
      </c>
      <c r="G1136" s="10">
        <v>0</v>
      </c>
      <c r="H1136" s="10" t="s">
        <v>2438</v>
      </c>
      <c r="I1136" s="10" t="s">
        <v>23</v>
      </c>
      <c r="J1136" s="10" t="str">
        <f>VLOOKUP(H1136,[2]中选规格型号!$H:$M,6,FALSE)</f>
        <v>招标范围内-未投标</v>
      </c>
      <c r="K1136" s="10" t="s">
        <v>211</v>
      </c>
      <c r="L1136" s="9">
        <v>7.5</v>
      </c>
      <c r="M1136" s="9">
        <v>7.5</v>
      </c>
      <c r="N1136" s="15">
        <v>0</v>
      </c>
      <c r="O1136" s="10">
        <v>0</v>
      </c>
      <c r="P1136" s="9" t="s">
        <v>25</v>
      </c>
      <c r="Q1136" s="18"/>
    </row>
    <row r="1137" s="2" customFormat="1" ht="36" spans="1:17">
      <c r="A1137" s="9">
        <v>1136</v>
      </c>
      <c r="B1137" s="10" t="s">
        <v>2297</v>
      </c>
      <c r="C1137" s="10" t="s">
        <v>40</v>
      </c>
      <c r="D1137" s="10" t="s">
        <v>207</v>
      </c>
      <c r="E1137" s="10" t="s">
        <v>2439</v>
      </c>
      <c r="F1137" s="10" t="s">
        <v>2299</v>
      </c>
      <c r="G1137" s="10">
        <v>0</v>
      </c>
      <c r="H1137" s="10" t="s">
        <v>2440</v>
      </c>
      <c r="I1137" s="10" t="s">
        <v>23</v>
      </c>
      <c r="J1137" s="10" t="str">
        <f>VLOOKUP(H1137,[2]中选规格型号!$H:$M,6,FALSE)</f>
        <v>招标范围内-未投标</v>
      </c>
      <c r="K1137" s="10" t="s">
        <v>211</v>
      </c>
      <c r="L1137" s="9">
        <v>7.5</v>
      </c>
      <c r="M1137" s="9">
        <v>7.5</v>
      </c>
      <c r="N1137" s="15">
        <v>0</v>
      </c>
      <c r="O1137" s="10">
        <v>0</v>
      </c>
      <c r="P1137" s="9" t="s">
        <v>25</v>
      </c>
      <c r="Q1137" s="18"/>
    </row>
    <row r="1138" s="2" customFormat="1" ht="36" spans="1:17">
      <c r="A1138" s="9">
        <v>1137</v>
      </c>
      <c r="B1138" s="10" t="s">
        <v>2297</v>
      </c>
      <c r="C1138" s="10" t="s">
        <v>40</v>
      </c>
      <c r="D1138" s="10" t="s">
        <v>207</v>
      </c>
      <c r="E1138" s="10" t="s">
        <v>2441</v>
      </c>
      <c r="F1138" s="10" t="s">
        <v>2299</v>
      </c>
      <c r="G1138" s="10">
        <v>0</v>
      </c>
      <c r="H1138" s="10" t="s">
        <v>2442</v>
      </c>
      <c r="I1138" s="10" t="s">
        <v>23</v>
      </c>
      <c r="J1138" s="10" t="str">
        <f>VLOOKUP(H1138,[2]中选规格型号!$H:$M,6,FALSE)</f>
        <v>招标范围内-未投标</v>
      </c>
      <c r="K1138" s="10" t="s">
        <v>211</v>
      </c>
      <c r="L1138" s="9">
        <v>7.5</v>
      </c>
      <c r="M1138" s="9">
        <v>7.5</v>
      </c>
      <c r="N1138" s="15">
        <v>0</v>
      </c>
      <c r="O1138" s="10">
        <v>0</v>
      </c>
      <c r="P1138" s="9" t="s">
        <v>25</v>
      </c>
      <c r="Q1138" s="18"/>
    </row>
    <row r="1139" s="2" customFormat="1" ht="36" spans="1:17">
      <c r="A1139" s="9">
        <v>1138</v>
      </c>
      <c r="B1139" s="10" t="s">
        <v>2297</v>
      </c>
      <c r="C1139" s="10" t="s">
        <v>40</v>
      </c>
      <c r="D1139" s="10" t="s">
        <v>207</v>
      </c>
      <c r="E1139" s="10" t="s">
        <v>2443</v>
      </c>
      <c r="F1139" s="10" t="s">
        <v>2299</v>
      </c>
      <c r="G1139" s="10">
        <v>0</v>
      </c>
      <c r="H1139" s="10" t="s">
        <v>2444</v>
      </c>
      <c r="I1139" s="10" t="s">
        <v>23</v>
      </c>
      <c r="J1139" s="10" t="str">
        <f>VLOOKUP(H1139,[2]中选规格型号!$H:$M,6,FALSE)</f>
        <v>招标范围内-未投标</v>
      </c>
      <c r="K1139" s="10" t="s">
        <v>211</v>
      </c>
      <c r="L1139" s="9">
        <v>7.5</v>
      </c>
      <c r="M1139" s="9">
        <v>7.5</v>
      </c>
      <c r="N1139" s="15">
        <v>0</v>
      </c>
      <c r="O1139" s="10">
        <v>0</v>
      </c>
      <c r="P1139" s="9" t="s">
        <v>25</v>
      </c>
      <c r="Q1139" s="18"/>
    </row>
    <row r="1140" s="2" customFormat="1" ht="36" spans="1:17">
      <c r="A1140" s="9">
        <v>1139</v>
      </c>
      <c r="B1140" s="10" t="s">
        <v>2297</v>
      </c>
      <c r="C1140" s="10" t="s">
        <v>40</v>
      </c>
      <c r="D1140" s="10" t="s">
        <v>207</v>
      </c>
      <c r="E1140" s="10" t="s">
        <v>2445</v>
      </c>
      <c r="F1140" s="10" t="s">
        <v>2299</v>
      </c>
      <c r="G1140" s="10">
        <v>0</v>
      </c>
      <c r="H1140" s="10" t="s">
        <v>2446</v>
      </c>
      <c r="I1140" s="10" t="s">
        <v>23</v>
      </c>
      <c r="J1140" s="10" t="str">
        <f>VLOOKUP(H1140,[2]中选规格型号!$H:$M,6,FALSE)</f>
        <v>招标范围内-未投标</v>
      </c>
      <c r="K1140" s="10" t="s">
        <v>211</v>
      </c>
      <c r="L1140" s="9">
        <v>7.5</v>
      </c>
      <c r="M1140" s="9">
        <v>7.5</v>
      </c>
      <c r="N1140" s="15">
        <v>0</v>
      </c>
      <c r="O1140" s="10">
        <v>0</v>
      </c>
      <c r="P1140" s="9" t="s">
        <v>25</v>
      </c>
      <c r="Q1140" s="18"/>
    </row>
    <row r="1141" s="2" customFormat="1" ht="36" spans="1:17">
      <c r="A1141" s="9">
        <v>1140</v>
      </c>
      <c r="B1141" s="10" t="s">
        <v>2297</v>
      </c>
      <c r="C1141" s="10" t="s">
        <v>40</v>
      </c>
      <c r="D1141" s="10" t="s">
        <v>207</v>
      </c>
      <c r="E1141" s="10" t="s">
        <v>2447</v>
      </c>
      <c r="F1141" s="10" t="s">
        <v>2299</v>
      </c>
      <c r="G1141" s="10">
        <v>0</v>
      </c>
      <c r="H1141" s="10" t="s">
        <v>2448</v>
      </c>
      <c r="I1141" s="10" t="s">
        <v>23</v>
      </c>
      <c r="J1141" s="10" t="str">
        <f>VLOOKUP(H1141,[2]中选规格型号!$H:$M,6,FALSE)</f>
        <v>招标范围内-未投标</v>
      </c>
      <c r="K1141" s="10" t="s">
        <v>211</v>
      </c>
      <c r="L1141" s="9">
        <v>7.5</v>
      </c>
      <c r="M1141" s="9">
        <v>7.5</v>
      </c>
      <c r="N1141" s="15">
        <v>0</v>
      </c>
      <c r="O1141" s="10">
        <v>0</v>
      </c>
      <c r="P1141" s="9" t="s">
        <v>25</v>
      </c>
      <c r="Q1141" s="18"/>
    </row>
    <row r="1142" s="2" customFormat="1" ht="36" spans="1:17">
      <c r="A1142" s="9">
        <v>1141</v>
      </c>
      <c r="B1142" s="10" t="s">
        <v>2297</v>
      </c>
      <c r="C1142" s="10" t="s">
        <v>40</v>
      </c>
      <c r="D1142" s="10" t="s">
        <v>207</v>
      </c>
      <c r="E1142" s="10" t="s">
        <v>2449</v>
      </c>
      <c r="F1142" s="10" t="s">
        <v>2299</v>
      </c>
      <c r="G1142" s="10">
        <v>0</v>
      </c>
      <c r="H1142" s="10" t="s">
        <v>2450</v>
      </c>
      <c r="I1142" s="10" t="s">
        <v>23</v>
      </c>
      <c r="J1142" s="10" t="str">
        <f>VLOOKUP(H1142,[2]中选规格型号!$H:$M,6,FALSE)</f>
        <v>招标范围内-未投标</v>
      </c>
      <c r="K1142" s="10" t="s">
        <v>211</v>
      </c>
      <c r="L1142" s="9">
        <v>7.5</v>
      </c>
      <c r="M1142" s="9">
        <v>7.5</v>
      </c>
      <c r="N1142" s="15">
        <v>0</v>
      </c>
      <c r="O1142" s="10">
        <v>0</v>
      </c>
      <c r="P1142" s="9" t="s">
        <v>25</v>
      </c>
      <c r="Q1142" s="18"/>
    </row>
    <row r="1143" s="2" customFormat="1" ht="24" spans="1:17">
      <c r="A1143" s="9">
        <v>1142</v>
      </c>
      <c r="B1143" s="10" t="s">
        <v>2297</v>
      </c>
      <c r="C1143" s="10" t="s">
        <v>40</v>
      </c>
      <c r="D1143" s="10" t="s">
        <v>207</v>
      </c>
      <c r="E1143" s="10" t="s">
        <v>1189</v>
      </c>
      <c r="F1143" s="10" t="s">
        <v>2451</v>
      </c>
      <c r="G1143" s="26">
        <v>16</v>
      </c>
      <c r="H1143" s="10" t="s">
        <v>2452</v>
      </c>
      <c r="I1143" s="10" t="s">
        <v>23</v>
      </c>
      <c r="J1143" s="10" t="str">
        <f>VLOOKUP(H1143,[2]中选规格型号!$H:$M,6,FALSE)</f>
        <v>招标范围内-投标-中标</v>
      </c>
      <c r="K1143" s="10" t="s">
        <v>211</v>
      </c>
      <c r="L1143" s="9">
        <v>7.5</v>
      </c>
      <c r="M1143" s="9">
        <v>7.5</v>
      </c>
      <c r="N1143" s="9">
        <v>1.1</v>
      </c>
      <c r="O1143" s="10">
        <v>132</v>
      </c>
      <c r="P1143" s="9">
        <v>1</v>
      </c>
      <c r="Q1143" s="18"/>
    </row>
    <row r="1144" s="2" customFormat="1" ht="24" spans="1:17">
      <c r="A1144" s="9">
        <v>1143</v>
      </c>
      <c r="B1144" s="10" t="s">
        <v>2297</v>
      </c>
      <c r="C1144" s="10" t="s">
        <v>40</v>
      </c>
      <c r="D1144" s="10" t="s">
        <v>207</v>
      </c>
      <c r="E1144" s="10" t="s">
        <v>2453</v>
      </c>
      <c r="F1144" s="10" t="s">
        <v>2451</v>
      </c>
      <c r="G1144" s="26">
        <v>18</v>
      </c>
      <c r="H1144" s="10" t="s">
        <v>2454</v>
      </c>
      <c r="I1144" s="10" t="s">
        <v>23</v>
      </c>
      <c r="J1144" s="10" t="str">
        <f>VLOOKUP(H1144,[2]中选规格型号!$H:$M,6,FALSE)</f>
        <v>招标范围内-投标-中标</v>
      </c>
      <c r="K1144" s="10" t="s">
        <v>211</v>
      </c>
      <c r="L1144" s="9">
        <v>7.5</v>
      </c>
      <c r="M1144" s="9">
        <v>7.5</v>
      </c>
      <c r="N1144" s="9">
        <v>1.1</v>
      </c>
      <c r="O1144" s="10">
        <v>148.5</v>
      </c>
      <c r="P1144" s="9">
        <v>1</v>
      </c>
      <c r="Q1144" s="18"/>
    </row>
    <row r="1145" s="2" customFormat="1" ht="24" spans="1:17">
      <c r="A1145" s="9">
        <v>1144</v>
      </c>
      <c r="B1145" s="10" t="s">
        <v>2297</v>
      </c>
      <c r="C1145" s="10" t="s">
        <v>40</v>
      </c>
      <c r="D1145" s="10" t="s">
        <v>207</v>
      </c>
      <c r="E1145" s="10" t="s">
        <v>1196</v>
      </c>
      <c r="F1145" s="10" t="s">
        <v>2451</v>
      </c>
      <c r="G1145" s="26">
        <v>20</v>
      </c>
      <c r="H1145" s="10" t="s">
        <v>2455</v>
      </c>
      <c r="I1145" s="10" t="s">
        <v>23</v>
      </c>
      <c r="J1145" s="10" t="str">
        <f>VLOOKUP(H1145,[2]中选规格型号!$H:$M,6,FALSE)</f>
        <v>招标范围内-投标-中标</v>
      </c>
      <c r="K1145" s="10" t="s">
        <v>211</v>
      </c>
      <c r="L1145" s="9">
        <v>7.5</v>
      </c>
      <c r="M1145" s="9">
        <v>7.5</v>
      </c>
      <c r="N1145" s="9">
        <v>1.1</v>
      </c>
      <c r="O1145" s="10">
        <v>165</v>
      </c>
      <c r="P1145" s="9">
        <v>1</v>
      </c>
      <c r="Q1145" s="18"/>
    </row>
    <row r="1146" s="2" customFormat="1" ht="24" spans="1:17">
      <c r="A1146" s="9">
        <v>1145</v>
      </c>
      <c r="B1146" s="10" t="s">
        <v>2297</v>
      </c>
      <c r="C1146" s="10" t="s">
        <v>40</v>
      </c>
      <c r="D1146" s="10" t="s">
        <v>207</v>
      </c>
      <c r="E1146" s="10" t="s">
        <v>1364</v>
      </c>
      <c r="F1146" s="10" t="s">
        <v>2451</v>
      </c>
      <c r="G1146" s="26">
        <v>60</v>
      </c>
      <c r="H1146" s="10" t="s">
        <v>2456</v>
      </c>
      <c r="I1146" s="10" t="s">
        <v>23</v>
      </c>
      <c r="J1146" s="10" t="str">
        <f>VLOOKUP(H1146,[2]中选规格型号!$H:$M,6,FALSE)</f>
        <v>招标范围内-投标-中标</v>
      </c>
      <c r="K1146" s="10" t="s">
        <v>211</v>
      </c>
      <c r="L1146" s="9">
        <v>7.5</v>
      </c>
      <c r="M1146" s="9">
        <v>7.5</v>
      </c>
      <c r="N1146" s="9">
        <v>1</v>
      </c>
      <c r="O1146" s="10">
        <v>450</v>
      </c>
      <c r="P1146" s="9">
        <v>1</v>
      </c>
      <c r="Q1146" s="18"/>
    </row>
    <row r="1147" s="2" customFormat="1" ht="24" spans="1:17">
      <c r="A1147" s="9">
        <v>1146</v>
      </c>
      <c r="B1147" s="10" t="s">
        <v>2297</v>
      </c>
      <c r="C1147" s="10" t="s">
        <v>40</v>
      </c>
      <c r="D1147" s="10" t="s">
        <v>207</v>
      </c>
      <c r="E1147" s="10" t="s">
        <v>1194</v>
      </c>
      <c r="F1147" s="10" t="s">
        <v>2451</v>
      </c>
      <c r="G1147" s="26">
        <v>65</v>
      </c>
      <c r="H1147" s="10" t="s">
        <v>2457</v>
      </c>
      <c r="I1147" s="10" t="s">
        <v>23</v>
      </c>
      <c r="J1147" s="10" t="str">
        <f>VLOOKUP(H1147,[2]中选规格型号!$H:$M,6,FALSE)</f>
        <v>招标范围内-投标-中标</v>
      </c>
      <c r="K1147" s="10" t="s">
        <v>211</v>
      </c>
      <c r="L1147" s="9">
        <v>7.5</v>
      </c>
      <c r="M1147" s="9">
        <v>7.5</v>
      </c>
      <c r="N1147" s="9">
        <v>1</v>
      </c>
      <c r="O1147" s="10">
        <v>487.5</v>
      </c>
      <c r="P1147" s="9">
        <v>1</v>
      </c>
      <c r="Q1147" s="18"/>
    </row>
    <row r="1148" s="2" customFormat="1" ht="24" spans="1:17">
      <c r="A1148" s="9">
        <v>1147</v>
      </c>
      <c r="B1148" s="10" t="s">
        <v>2297</v>
      </c>
      <c r="C1148" s="10" t="s">
        <v>40</v>
      </c>
      <c r="D1148" s="10" t="s">
        <v>207</v>
      </c>
      <c r="E1148" s="10" t="s">
        <v>1199</v>
      </c>
      <c r="F1148" s="10" t="s">
        <v>2451</v>
      </c>
      <c r="G1148" s="26">
        <v>72</v>
      </c>
      <c r="H1148" s="10" t="s">
        <v>2458</v>
      </c>
      <c r="I1148" s="10" t="s">
        <v>23</v>
      </c>
      <c r="J1148" s="10" t="str">
        <f>VLOOKUP(H1148,[2]中选规格型号!$H:$M,6,FALSE)</f>
        <v>招标范围内-投标-中标</v>
      </c>
      <c r="K1148" s="10" t="s">
        <v>211</v>
      </c>
      <c r="L1148" s="9">
        <v>7.5</v>
      </c>
      <c r="M1148" s="9">
        <v>7.5</v>
      </c>
      <c r="N1148" s="9">
        <v>1</v>
      </c>
      <c r="O1148" s="10">
        <v>540</v>
      </c>
      <c r="P1148" s="9">
        <v>1</v>
      </c>
      <c r="Q1148" s="18"/>
    </row>
    <row r="1149" s="2" customFormat="1" ht="24" spans="1:17">
      <c r="A1149" s="9">
        <v>1148</v>
      </c>
      <c r="B1149" s="10" t="s">
        <v>2297</v>
      </c>
      <c r="C1149" s="10" t="s">
        <v>40</v>
      </c>
      <c r="D1149" s="10" t="s">
        <v>207</v>
      </c>
      <c r="E1149" s="10" t="s">
        <v>1174</v>
      </c>
      <c r="F1149" s="10" t="s">
        <v>2451</v>
      </c>
      <c r="G1149" s="26">
        <v>80</v>
      </c>
      <c r="H1149" s="10" t="s">
        <v>2459</v>
      </c>
      <c r="I1149" s="10" t="s">
        <v>23</v>
      </c>
      <c r="J1149" s="10" t="str">
        <f>VLOOKUP(H1149,[2]中选规格型号!$H:$M,6,FALSE)</f>
        <v>招标范围内-投标-中标</v>
      </c>
      <c r="K1149" s="10" t="s">
        <v>211</v>
      </c>
      <c r="L1149" s="9">
        <v>7.5</v>
      </c>
      <c r="M1149" s="9">
        <v>7.5</v>
      </c>
      <c r="N1149" s="9">
        <v>1</v>
      </c>
      <c r="O1149" s="10">
        <v>600</v>
      </c>
      <c r="P1149" s="9">
        <v>1</v>
      </c>
      <c r="Q1149" s="18"/>
    </row>
    <row r="1150" s="2" customFormat="1" ht="24" spans="1:17">
      <c r="A1150" s="9">
        <v>1149</v>
      </c>
      <c r="B1150" s="10" t="s">
        <v>2297</v>
      </c>
      <c r="C1150" s="10" t="s">
        <v>40</v>
      </c>
      <c r="D1150" s="10" t="s">
        <v>207</v>
      </c>
      <c r="E1150" s="10" t="s">
        <v>1192</v>
      </c>
      <c r="F1150" s="10" t="s">
        <v>2451</v>
      </c>
      <c r="G1150" s="10">
        <v>0</v>
      </c>
      <c r="H1150" s="17" t="s">
        <v>2460</v>
      </c>
      <c r="I1150" s="10" t="s">
        <v>23</v>
      </c>
      <c r="J1150" s="10" t="str">
        <f>VLOOKUP(H1150,[2]中选规格型号!$H:$M,6,FALSE)</f>
        <v>招标范围内-未投标</v>
      </c>
      <c r="K1150" s="10" t="s">
        <v>211</v>
      </c>
      <c r="L1150" s="9">
        <v>7.5</v>
      </c>
      <c r="M1150" s="9">
        <v>7.5</v>
      </c>
      <c r="N1150" s="15">
        <v>0</v>
      </c>
      <c r="O1150" s="10">
        <v>0</v>
      </c>
      <c r="P1150" s="9" t="s">
        <v>25</v>
      </c>
      <c r="Q1150" s="18"/>
    </row>
    <row r="1151" s="2" customFormat="1" ht="24" spans="1:17">
      <c r="A1151" s="9">
        <v>1150</v>
      </c>
      <c r="B1151" s="10" t="s">
        <v>2297</v>
      </c>
      <c r="C1151" s="10" t="s">
        <v>40</v>
      </c>
      <c r="D1151" s="10" t="s">
        <v>207</v>
      </c>
      <c r="E1151" s="10" t="s">
        <v>1176</v>
      </c>
      <c r="F1151" s="10" t="s">
        <v>2451</v>
      </c>
      <c r="G1151" s="26">
        <v>90</v>
      </c>
      <c r="H1151" s="17" t="s">
        <v>2461</v>
      </c>
      <c r="I1151" s="10" t="s">
        <v>23</v>
      </c>
      <c r="J1151" s="10" t="str">
        <f>VLOOKUP(H1151,[2]中选规格型号!$H:$M,6,FALSE)</f>
        <v>招标范围内-投标-中标</v>
      </c>
      <c r="K1151" s="10" t="s">
        <v>211</v>
      </c>
      <c r="L1151" s="9">
        <v>7.5</v>
      </c>
      <c r="M1151" s="9">
        <v>7.5</v>
      </c>
      <c r="N1151" s="9">
        <v>1</v>
      </c>
      <c r="O1151" s="10">
        <v>675</v>
      </c>
      <c r="P1151" s="9">
        <v>1</v>
      </c>
      <c r="Q1151" s="18"/>
    </row>
    <row r="1152" s="2" customFormat="1" ht="24" spans="1:17">
      <c r="A1152" s="9">
        <v>1151</v>
      </c>
      <c r="B1152" s="10" t="s">
        <v>2297</v>
      </c>
      <c r="C1152" s="10" t="s">
        <v>40</v>
      </c>
      <c r="D1152" s="10" t="s">
        <v>207</v>
      </c>
      <c r="E1152" s="10" t="s">
        <v>1354</v>
      </c>
      <c r="F1152" s="10" t="s">
        <v>2451</v>
      </c>
      <c r="G1152" s="10">
        <v>0</v>
      </c>
      <c r="H1152" s="17" t="s">
        <v>2462</v>
      </c>
      <c r="I1152" s="10" t="s">
        <v>23</v>
      </c>
      <c r="J1152" s="10" t="str">
        <f>VLOOKUP(H1152,[2]中选规格型号!$H:$M,6,FALSE)</f>
        <v>招标范围内-未投标</v>
      </c>
      <c r="K1152" s="10" t="s">
        <v>211</v>
      </c>
      <c r="L1152" s="9">
        <v>7.5</v>
      </c>
      <c r="M1152" s="9">
        <v>7.5</v>
      </c>
      <c r="N1152" s="15">
        <v>0</v>
      </c>
      <c r="O1152" s="10">
        <v>0</v>
      </c>
      <c r="P1152" s="9" t="s">
        <v>25</v>
      </c>
      <c r="Q1152" s="18"/>
    </row>
    <row r="1153" s="2" customFormat="1" ht="24" spans="1:17">
      <c r="A1153" s="9">
        <v>1152</v>
      </c>
      <c r="B1153" s="10" t="s">
        <v>2297</v>
      </c>
      <c r="C1153" s="10" t="s">
        <v>40</v>
      </c>
      <c r="D1153" s="10" t="s">
        <v>207</v>
      </c>
      <c r="E1153" s="10" t="s">
        <v>1352</v>
      </c>
      <c r="F1153" s="10" t="s">
        <v>2451</v>
      </c>
      <c r="G1153" s="10">
        <v>0</v>
      </c>
      <c r="H1153" s="17" t="s">
        <v>2463</v>
      </c>
      <c r="I1153" s="10" t="s">
        <v>23</v>
      </c>
      <c r="J1153" s="10" t="str">
        <f>VLOOKUP(H1153,[2]中选规格型号!$H:$M,6,FALSE)</f>
        <v>招标范围内-未投标</v>
      </c>
      <c r="K1153" s="10" t="s">
        <v>211</v>
      </c>
      <c r="L1153" s="9">
        <v>7.5</v>
      </c>
      <c r="M1153" s="9">
        <v>7.5</v>
      </c>
      <c r="N1153" s="15">
        <v>0</v>
      </c>
      <c r="O1153" s="10">
        <v>0</v>
      </c>
      <c r="P1153" s="9" t="s">
        <v>25</v>
      </c>
      <c r="Q1153" s="18"/>
    </row>
    <row r="1154" s="2" customFormat="1" ht="24" spans="1:17">
      <c r="A1154" s="9">
        <v>1153</v>
      </c>
      <c r="B1154" s="10" t="s">
        <v>2297</v>
      </c>
      <c r="C1154" s="10" t="s">
        <v>40</v>
      </c>
      <c r="D1154" s="10" t="s">
        <v>207</v>
      </c>
      <c r="E1154" s="10" t="s">
        <v>1178</v>
      </c>
      <c r="F1154" s="10" t="s">
        <v>2451</v>
      </c>
      <c r="G1154" s="26">
        <v>100</v>
      </c>
      <c r="H1154" s="10" t="s">
        <v>2464</v>
      </c>
      <c r="I1154" s="10" t="s">
        <v>23</v>
      </c>
      <c r="J1154" s="10" t="str">
        <f>VLOOKUP(H1154,[2]中选规格型号!$H:$M,6,FALSE)</f>
        <v>招标范围内-投标-中标</v>
      </c>
      <c r="K1154" s="10" t="s">
        <v>211</v>
      </c>
      <c r="L1154" s="9">
        <v>7.5</v>
      </c>
      <c r="M1154" s="9">
        <v>7.5</v>
      </c>
      <c r="N1154" s="9">
        <v>1</v>
      </c>
      <c r="O1154" s="10">
        <v>750</v>
      </c>
      <c r="P1154" s="9">
        <v>1</v>
      </c>
      <c r="Q1154" s="18"/>
    </row>
    <row r="1155" s="2" customFormat="1" ht="24" spans="1:17">
      <c r="A1155" s="9">
        <v>1154</v>
      </c>
      <c r="B1155" s="10" t="s">
        <v>2297</v>
      </c>
      <c r="C1155" s="10" t="s">
        <v>40</v>
      </c>
      <c r="D1155" s="10" t="s">
        <v>207</v>
      </c>
      <c r="E1155" s="10" t="s">
        <v>1383</v>
      </c>
      <c r="F1155" s="10" t="s">
        <v>2451</v>
      </c>
      <c r="G1155" s="10">
        <v>0</v>
      </c>
      <c r="H1155" s="10" t="s">
        <v>2465</v>
      </c>
      <c r="I1155" s="10" t="s">
        <v>23</v>
      </c>
      <c r="J1155" s="10" t="str">
        <f>VLOOKUP(H1155,[2]中选规格型号!$H:$M,6,FALSE)</f>
        <v>招标范围内-未投标</v>
      </c>
      <c r="K1155" s="10" t="s">
        <v>211</v>
      </c>
      <c r="L1155" s="9">
        <v>7.5</v>
      </c>
      <c r="M1155" s="9">
        <v>7.5</v>
      </c>
      <c r="N1155" s="15">
        <v>0</v>
      </c>
      <c r="O1155" s="10">
        <v>0</v>
      </c>
      <c r="P1155" s="9" t="s">
        <v>25</v>
      </c>
      <c r="Q1155" s="18"/>
    </row>
    <row r="1156" s="2" customFormat="1" ht="24" spans="1:17">
      <c r="A1156" s="9">
        <v>1155</v>
      </c>
      <c r="B1156" s="10" t="s">
        <v>2297</v>
      </c>
      <c r="C1156" s="10" t="s">
        <v>40</v>
      </c>
      <c r="D1156" s="10" t="s">
        <v>207</v>
      </c>
      <c r="E1156" s="10" t="s">
        <v>1180</v>
      </c>
      <c r="F1156" s="10" t="s">
        <v>2451</v>
      </c>
      <c r="G1156" s="10">
        <v>121</v>
      </c>
      <c r="H1156" s="10" t="s">
        <v>2466</v>
      </c>
      <c r="I1156" s="10" t="s">
        <v>23</v>
      </c>
      <c r="J1156" s="10" t="str">
        <f>VLOOKUP(H1156,[2]中选规格型号!$H:$M,6,FALSE)</f>
        <v>招标范围内-投标-中标</v>
      </c>
      <c r="K1156" s="10" t="s">
        <v>211</v>
      </c>
      <c r="L1156" s="9">
        <v>7.5</v>
      </c>
      <c r="M1156" s="9">
        <v>7.5</v>
      </c>
      <c r="N1156" s="9">
        <v>0.9</v>
      </c>
      <c r="O1156" s="10">
        <v>816.75</v>
      </c>
      <c r="P1156" s="9">
        <v>1</v>
      </c>
      <c r="Q1156" s="18"/>
    </row>
    <row r="1157" s="2" customFormat="1" ht="24" spans="1:17">
      <c r="A1157" s="9">
        <v>1156</v>
      </c>
      <c r="B1157" s="10" t="s">
        <v>2297</v>
      </c>
      <c r="C1157" s="10" t="s">
        <v>40</v>
      </c>
      <c r="D1157" s="10" t="s">
        <v>207</v>
      </c>
      <c r="E1157" s="10" t="s">
        <v>1374</v>
      </c>
      <c r="F1157" s="10" t="s">
        <v>2451</v>
      </c>
      <c r="G1157" s="10">
        <v>0</v>
      </c>
      <c r="H1157" s="10" t="s">
        <v>2467</v>
      </c>
      <c r="I1157" s="10" t="s">
        <v>23</v>
      </c>
      <c r="J1157" s="10" t="str">
        <f>VLOOKUP(H1157,[2]中选规格型号!$H:$M,6,FALSE)</f>
        <v>招标范围内-未投标</v>
      </c>
      <c r="K1157" s="10" t="s">
        <v>211</v>
      </c>
      <c r="L1157" s="9">
        <v>7.5</v>
      </c>
      <c r="M1157" s="9">
        <v>7.5</v>
      </c>
      <c r="N1157" s="15">
        <v>0</v>
      </c>
      <c r="O1157" s="10">
        <v>0</v>
      </c>
      <c r="P1157" s="9" t="s">
        <v>25</v>
      </c>
      <c r="Q1157" s="18"/>
    </row>
    <row r="1158" s="2" customFormat="1" ht="24" spans="1:17">
      <c r="A1158" s="9">
        <v>1157</v>
      </c>
      <c r="B1158" s="10" t="s">
        <v>2297</v>
      </c>
      <c r="C1158" s="10" t="s">
        <v>40</v>
      </c>
      <c r="D1158" s="10" t="s">
        <v>207</v>
      </c>
      <c r="E1158" s="10" t="s">
        <v>1376</v>
      </c>
      <c r="F1158" s="10" t="s">
        <v>2451</v>
      </c>
      <c r="G1158" s="10">
        <v>0</v>
      </c>
      <c r="H1158" s="10" t="s">
        <v>2468</v>
      </c>
      <c r="I1158" s="10" t="s">
        <v>23</v>
      </c>
      <c r="J1158" s="10" t="str">
        <f>VLOOKUP(H1158,[2]中选规格型号!$H:$M,6,FALSE)</f>
        <v>招标范围内-未投标</v>
      </c>
      <c r="K1158" s="10" t="s">
        <v>211</v>
      </c>
      <c r="L1158" s="9">
        <v>7.5</v>
      </c>
      <c r="M1158" s="9">
        <v>7.5</v>
      </c>
      <c r="N1158" s="15">
        <v>0</v>
      </c>
      <c r="O1158" s="10">
        <v>0</v>
      </c>
      <c r="P1158" s="9" t="s">
        <v>25</v>
      </c>
      <c r="Q1158" s="18"/>
    </row>
    <row r="1159" s="2" customFormat="1" ht="24" spans="1:17">
      <c r="A1159" s="9">
        <v>1158</v>
      </c>
      <c r="B1159" s="10" t="s">
        <v>2297</v>
      </c>
      <c r="C1159" s="10" t="s">
        <v>40</v>
      </c>
      <c r="D1159" s="10" t="s">
        <v>207</v>
      </c>
      <c r="E1159" s="10" t="s">
        <v>1378</v>
      </c>
      <c r="F1159" s="10" t="s">
        <v>2451</v>
      </c>
      <c r="G1159" s="10">
        <v>0</v>
      </c>
      <c r="H1159" s="10" t="s">
        <v>2469</v>
      </c>
      <c r="I1159" s="10" t="s">
        <v>23</v>
      </c>
      <c r="J1159" s="10" t="str">
        <f>VLOOKUP(H1159,[2]中选规格型号!$H:$M,6,FALSE)</f>
        <v>招标范围内-未投标</v>
      </c>
      <c r="K1159" s="10" t="s">
        <v>211</v>
      </c>
      <c r="L1159" s="9">
        <v>7.5</v>
      </c>
      <c r="M1159" s="9">
        <v>7.5</v>
      </c>
      <c r="N1159" s="15">
        <v>0</v>
      </c>
      <c r="O1159" s="10">
        <v>0</v>
      </c>
      <c r="P1159" s="9" t="s">
        <v>25</v>
      </c>
      <c r="Q1159" s="18"/>
    </row>
    <row r="1160" s="2" customFormat="1" ht="24" spans="1:17">
      <c r="A1160" s="9">
        <v>1159</v>
      </c>
      <c r="B1160" s="10" t="s">
        <v>2297</v>
      </c>
      <c r="C1160" s="10" t="s">
        <v>40</v>
      </c>
      <c r="D1160" s="10" t="s">
        <v>207</v>
      </c>
      <c r="E1160" s="10" t="s">
        <v>1182</v>
      </c>
      <c r="F1160" s="10" t="s">
        <v>2451</v>
      </c>
      <c r="G1160" s="10">
        <v>144</v>
      </c>
      <c r="H1160" s="10" t="s">
        <v>2470</v>
      </c>
      <c r="I1160" s="10" t="s">
        <v>23</v>
      </c>
      <c r="J1160" s="10" t="str">
        <f>VLOOKUP(H1160,[2]中选规格型号!$H:$M,6,FALSE)</f>
        <v>招标范围内-投标-中标</v>
      </c>
      <c r="K1160" s="10" t="s">
        <v>211</v>
      </c>
      <c r="L1160" s="9">
        <v>7.5</v>
      </c>
      <c r="M1160" s="9">
        <v>7.5</v>
      </c>
      <c r="N1160" s="9">
        <v>0.9</v>
      </c>
      <c r="O1160" s="10">
        <v>972</v>
      </c>
      <c r="P1160" s="9">
        <v>1</v>
      </c>
      <c r="Q1160" s="18"/>
    </row>
    <row r="1161" s="2" customFormat="1" ht="24" spans="1:17">
      <c r="A1161" s="9">
        <v>1160</v>
      </c>
      <c r="B1161" s="10" t="s">
        <v>2297</v>
      </c>
      <c r="C1161" s="10" t="s">
        <v>40</v>
      </c>
      <c r="D1161" s="10" t="s">
        <v>207</v>
      </c>
      <c r="E1161" s="10" t="s">
        <v>1184</v>
      </c>
      <c r="F1161" s="10" t="s">
        <v>2451</v>
      </c>
      <c r="G1161" s="10">
        <v>0</v>
      </c>
      <c r="H1161" s="10" t="s">
        <v>2471</v>
      </c>
      <c r="I1161" s="10" t="s">
        <v>23</v>
      </c>
      <c r="J1161" s="10" t="str">
        <f>VLOOKUP(H1161,[2]中选规格型号!$H:$M,6,FALSE)</f>
        <v>招标范围内-未投标</v>
      </c>
      <c r="K1161" s="10" t="s">
        <v>211</v>
      </c>
      <c r="L1161" s="9">
        <v>7.5</v>
      </c>
      <c r="M1161" s="9">
        <v>7.5</v>
      </c>
      <c r="N1161" s="15">
        <v>0</v>
      </c>
      <c r="O1161" s="10">
        <v>0</v>
      </c>
      <c r="P1161" s="9" t="s">
        <v>25</v>
      </c>
      <c r="Q1161" s="18"/>
    </row>
    <row r="1162" s="2" customFormat="1" ht="24" spans="1:17">
      <c r="A1162" s="9">
        <v>1161</v>
      </c>
      <c r="B1162" s="10" t="s">
        <v>2297</v>
      </c>
      <c r="C1162" s="10" t="s">
        <v>40</v>
      </c>
      <c r="D1162" s="10" t="s">
        <v>207</v>
      </c>
      <c r="E1162" s="10" t="s">
        <v>1170</v>
      </c>
      <c r="F1162" s="10" t="s">
        <v>2451</v>
      </c>
      <c r="G1162" s="10">
        <v>169</v>
      </c>
      <c r="H1162" s="10" t="s">
        <v>2472</v>
      </c>
      <c r="I1162" s="10" t="s">
        <v>23</v>
      </c>
      <c r="J1162" s="10" t="str">
        <f>VLOOKUP(H1162,[2]中选规格型号!$H:$M,6,FALSE)</f>
        <v>招标范围内-投标-中标</v>
      </c>
      <c r="K1162" s="10" t="s">
        <v>211</v>
      </c>
      <c r="L1162" s="9">
        <v>7.5</v>
      </c>
      <c r="M1162" s="9">
        <v>7.5</v>
      </c>
      <c r="N1162" s="9">
        <v>0.9</v>
      </c>
      <c r="O1162" s="10">
        <v>1140.75</v>
      </c>
      <c r="P1162" s="9">
        <v>1</v>
      </c>
      <c r="Q1162" s="18"/>
    </row>
    <row r="1163" s="2" customFormat="1" ht="24" spans="1:17">
      <c r="A1163" s="9">
        <v>1162</v>
      </c>
      <c r="B1163" s="10" t="s">
        <v>2297</v>
      </c>
      <c r="C1163" s="10" t="s">
        <v>40</v>
      </c>
      <c r="D1163" s="10" t="s">
        <v>207</v>
      </c>
      <c r="E1163" s="10" t="s">
        <v>1167</v>
      </c>
      <c r="F1163" s="10" t="s">
        <v>2451</v>
      </c>
      <c r="G1163" s="10">
        <v>0</v>
      </c>
      <c r="H1163" s="10" t="s">
        <v>2473</v>
      </c>
      <c r="I1163" s="10" t="s">
        <v>23</v>
      </c>
      <c r="J1163" s="10" t="str">
        <f>VLOOKUP(H1163,[2]中选规格型号!$H:$M,6,FALSE)</f>
        <v>招标范围内-未投标</v>
      </c>
      <c r="K1163" s="10" t="s">
        <v>211</v>
      </c>
      <c r="L1163" s="9">
        <v>7.5</v>
      </c>
      <c r="M1163" s="9">
        <v>7.5</v>
      </c>
      <c r="N1163" s="15">
        <v>0</v>
      </c>
      <c r="O1163" s="10">
        <v>0</v>
      </c>
      <c r="P1163" s="9" t="s">
        <v>25</v>
      </c>
      <c r="Q1163" s="18"/>
    </row>
    <row r="1164" s="2" customFormat="1" ht="24" spans="1:17">
      <c r="A1164" s="9">
        <v>1163</v>
      </c>
      <c r="B1164" s="10" t="s">
        <v>2297</v>
      </c>
      <c r="C1164" s="10" t="s">
        <v>40</v>
      </c>
      <c r="D1164" s="10" t="s">
        <v>207</v>
      </c>
      <c r="E1164" s="10" t="s">
        <v>1372</v>
      </c>
      <c r="F1164" s="10" t="s">
        <v>2451</v>
      </c>
      <c r="G1164" s="10">
        <v>0</v>
      </c>
      <c r="H1164" s="10" t="s">
        <v>2474</v>
      </c>
      <c r="I1164" s="10" t="s">
        <v>23</v>
      </c>
      <c r="J1164" s="10" t="str">
        <f>VLOOKUP(H1164,[2]中选规格型号!$H:$M,6,FALSE)</f>
        <v>招标范围内-未投标</v>
      </c>
      <c r="K1164" s="10" t="s">
        <v>211</v>
      </c>
      <c r="L1164" s="9">
        <v>7.5</v>
      </c>
      <c r="M1164" s="9">
        <v>7.5</v>
      </c>
      <c r="N1164" s="15">
        <v>0</v>
      </c>
      <c r="O1164" s="10">
        <v>0</v>
      </c>
      <c r="P1164" s="9" t="s">
        <v>25</v>
      </c>
      <c r="Q1164" s="18"/>
    </row>
    <row r="1165" s="2" customFormat="1" ht="24" spans="1:17">
      <c r="A1165" s="9">
        <v>1164</v>
      </c>
      <c r="B1165" s="10" t="s">
        <v>2297</v>
      </c>
      <c r="C1165" s="10" t="s">
        <v>40</v>
      </c>
      <c r="D1165" s="10" t="s">
        <v>207</v>
      </c>
      <c r="E1165" s="10" t="s">
        <v>1380</v>
      </c>
      <c r="F1165" s="10" t="s">
        <v>2451</v>
      </c>
      <c r="G1165" s="10">
        <v>0</v>
      </c>
      <c r="H1165" s="10" t="s">
        <v>2475</v>
      </c>
      <c r="I1165" s="10" t="s">
        <v>23</v>
      </c>
      <c r="J1165" s="10" t="str">
        <f>VLOOKUP(H1165,[2]中选规格型号!$H:$M,6,FALSE)</f>
        <v>招标范围内-未投标</v>
      </c>
      <c r="K1165" s="10" t="s">
        <v>211</v>
      </c>
      <c r="L1165" s="9">
        <v>7.5</v>
      </c>
      <c r="M1165" s="9">
        <v>7.5</v>
      </c>
      <c r="N1165" s="15">
        <v>0</v>
      </c>
      <c r="O1165" s="10">
        <v>0</v>
      </c>
      <c r="P1165" s="9" t="s">
        <v>25</v>
      </c>
      <c r="Q1165" s="18"/>
    </row>
    <row r="1166" s="2" customFormat="1" ht="24" spans="1:17">
      <c r="A1166" s="9">
        <v>1165</v>
      </c>
      <c r="B1166" s="10" t="s">
        <v>2297</v>
      </c>
      <c r="C1166" s="10" t="s">
        <v>40</v>
      </c>
      <c r="D1166" s="10" t="s">
        <v>207</v>
      </c>
      <c r="E1166" s="10" t="s">
        <v>1369</v>
      </c>
      <c r="F1166" s="10" t="s">
        <v>2451</v>
      </c>
      <c r="G1166" s="10">
        <v>0</v>
      </c>
      <c r="H1166" s="10" t="s">
        <v>2476</v>
      </c>
      <c r="I1166" s="10" t="s">
        <v>23</v>
      </c>
      <c r="J1166" s="10" t="str">
        <f>VLOOKUP(H1166,[2]中选规格型号!$H:$M,6,FALSE)</f>
        <v>招标范围内-未投标</v>
      </c>
      <c r="K1166" s="10" t="s">
        <v>211</v>
      </c>
      <c r="L1166" s="9">
        <v>7.5</v>
      </c>
      <c r="M1166" s="9">
        <v>7.5</v>
      </c>
      <c r="N1166" s="15">
        <v>0</v>
      </c>
      <c r="O1166" s="10">
        <v>0</v>
      </c>
      <c r="P1166" s="9" t="s">
        <v>25</v>
      </c>
      <c r="Q1166" s="18"/>
    </row>
    <row r="1167" s="2" customFormat="1" ht="24" spans="1:17">
      <c r="A1167" s="9">
        <v>1166</v>
      </c>
      <c r="B1167" s="10" t="s">
        <v>2297</v>
      </c>
      <c r="C1167" s="10" t="s">
        <v>40</v>
      </c>
      <c r="D1167" s="10" t="s">
        <v>207</v>
      </c>
      <c r="E1167" s="10" t="s">
        <v>1358</v>
      </c>
      <c r="F1167" s="10" t="s">
        <v>2451</v>
      </c>
      <c r="G1167" s="10">
        <v>0</v>
      </c>
      <c r="H1167" s="10" t="s">
        <v>2477</v>
      </c>
      <c r="I1167" s="10" t="s">
        <v>23</v>
      </c>
      <c r="J1167" s="10" t="str">
        <f>VLOOKUP(H1167,[2]中选规格型号!$H:$M,6,FALSE)</f>
        <v>招标范围内-未投标</v>
      </c>
      <c r="K1167" s="10" t="s">
        <v>211</v>
      </c>
      <c r="L1167" s="9">
        <v>7.5</v>
      </c>
      <c r="M1167" s="9">
        <v>7.5</v>
      </c>
      <c r="N1167" s="15">
        <v>0</v>
      </c>
      <c r="O1167" s="10">
        <v>0</v>
      </c>
      <c r="P1167" s="9" t="s">
        <v>25</v>
      </c>
      <c r="Q1167" s="18"/>
    </row>
    <row r="1168" s="2" customFormat="1" ht="24" spans="1:17">
      <c r="A1168" s="9">
        <v>1167</v>
      </c>
      <c r="B1168" s="10" t="s">
        <v>2297</v>
      </c>
      <c r="C1168" s="10" t="s">
        <v>40</v>
      </c>
      <c r="D1168" s="10" t="s">
        <v>207</v>
      </c>
      <c r="E1168" s="10" t="s">
        <v>2478</v>
      </c>
      <c r="F1168" s="10" t="s">
        <v>2451</v>
      </c>
      <c r="G1168" s="10">
        <v>0</v>
      </c>
      <c r="H1168" s="10" t="s">
        <v>2479</v>
      </c>
      <c r="I1168" s="10" t="s">
        <v>23</v>
      </c>
      <c r="J1168" s="10" t="str">
        <f>VLOOKUP(H1168,[2]中选规格型号!$H:$M,6,FALSE)</f>
        <v>招标范围内-未投标</v>
      </c>
      <c r="K1168" s="10" t="s">
        <v>211</v>
      </c>
      <c r="L1168" s="9">
        <v>7.5</v>
      </c>
      <c r="M1168" s="9">
        <v>7.5</v>
      </c>
      <c r="N1168" s="15">
        <v>0</v>
      </c>
      <c r="O1168" s="10">
        <v>0</v>
      </c>
      <c r="P1168" s="9" t="s">
        <v>25</v>
      </c>
      <c r="Q1168" s="18"/>
    </row>
    <row r="1169" s="2" customFormat="1" ht="24" spans="1:17">
      <c r="A1169" s="9">
        <v>1168</v>
      </c>
      <c r="B1169" s="10" t="s">
        <v>2297</v>
      </c>
      <c r="C1169" s="10" t="s">
        <v>40</v>
      </c>
      <c r="D1169" s="10" t="s">
        <v>207</v>
      </c>
      <c r="E1169" s="10" t="s">
        <v>2480</v>
      </c>
      <c r="F1169" s="10" t="s">
        <v>2451</v>
      </c>
      <c r="G1169" s="10">
        <v>0</v>
      </c>
      <c r="H1169" s="10" t="s">
        <v>2481</v>
      </c>
      <c r="I1169" s="10" t="s">
        <v>23</v>
      </c>
      <c r="J1169" s="10" t="str">
        <f>VLOOKUP(H1169,[2]中选规格型号!$H:$M,6,FALSE)</f>
        <v>招标范围内-未投标</v>
      </c>
      <c r="K1169" s="10" t="s">
        <v>211</v>
      </c>
      <c r="L1169" s="9">
        <v>7.5</v>
      </c>
      <c r="M1169" s="9">
        <v>7.5</v>
      </c>
      <c r="N1169" s="15">
        <v>0</v>
      </c>
      <c r="O1169" s="10">
        <v>0</v>
      </c>
      <c r="P1169" s="9" t="s">
        <v>25</v>
      </c>
      <c r="Q1169" s="18"/>
    </row>
    <row r="1170" s="2" customFormat="1" ht="24" spans="1:17">
      <c r="A1170" s="9">
        <v>1169</v>
      </c>
      <c r="B1170" s="10" t="s">
        <v>2297</v>
      </c>
      <c r="C1170" s="10" t="s">
        <v>40</v>
      </c>
      <c r="D1170" s="10" t="s">
        <v>207</v>
      </c>
      <c r="E1170" s="10" t="s">
        <v>2482</v>
      </c>
      <c r="F1170" s="10" t="s">
        <v>2451</v>
      </c>
      <c r="G1170" s="10">
        <v>0</v>
      </c>
      <c r="H1170" s="10" t="s">
        <v>2483</v>
      </c>
      <c r="I1170" s="10" t="s">
        <v>23</v>
      </c>
      <c r="J1170" s="10" t="str">
        <f>VLOOKUP(H1170,[2]中选规格型号!$H:$M,6,FALSE)</f>
        <v>招标范围内-未投标</v>
      </c>
      <c r="K1170" s="10" t="s">
        <v>211</v>
      </c>
      <c r="L1170" s="9">
        <v>7.5</v>
      </c>
      <c r="M1170" s="9">
        <v>7.5</v>
      </c>
      <c r="N1170" s="15">
        <v>0</v>
      </c>
      <c r="O1170" s="10">
        <v>0</v>
      </c>
      <c r="P1170" s="9" t="s">
        <v>25</v>
      </c>
      <c r="Q1170" s="18"/>
    </row>
    <row r="1171" s="2" customFormat="1" ht="24" spans="1:17">
      <c r="A1171" s="9">
        <v>1170</v>
      </c>
      <c r="B1171" s="10" t="s">
        <v>2297</v>
      </c>
      <c r="C1171" s="10" t="s">
        <v>40</v>
      </c>
      <c r="D1171" s="10" t="s">
        <v>207</v>
      </c>
      <c r="E1171" s="10" t="s">
        <v>2484</v>
      </c>
      <c r="F1171" s="10" t="s">
        <v>2451</v>
      </c>
      <c r="G1171" s="10">
        <v>0</v>
      </c>
      <c r="H1171" s="10" t="s">
        <v>2485</v>
      </c>
      <c r="I1171" s="10" t="s">
        <v>23</v>
      </c>
      <c r="J1171" s="10" t="str">
        <f>VLOOKUP(H1171,[2]中选规格型号!$H:$M,6,FALSE)</f>
        <v>招标范围内-未投标</v>
      </c>
      <c r="K1171" s="10" t="s">
        <v>211</v>
      </c>
      <c r="L1171" s="9">
        <v>7.5</v>
      </c>
      <c r="M1171" s="9">
        <v>7.5</v>
      </c>
      <c r="N1171" s="15">
        <v>0</v>
      </c>
      <c r="O1171" s="10">
        <v>0</v>
      </c>
      <c r="P1171" s="9" t="s">
        <v>25</v>
      </c>
      <c r="Q1171" s="18"/>
    </row>
    <row r="1172" s="2" customFormat="1" ht="24" spans="1:17">
      <c r="A1172" s="9">
        <v>1171</v>
      </c>
      <c r="B1172" s="10" t="s">
        <v>2297</v>
      </c>
      <c r="C1172" s="10" t="s">
        <v>40</v>
      </c>
      <c r="D1172" s="10" t="s">
        <v>207</v>
      </c>
      <c r="E1172" s="10" t="s">
        <v>2486</v>
      </c>
      <c r="F1172" s="10" t="s">
        <v>2451</v>
      </c>
      <c r="G1172" s="10">
        <v>0</v>
      </c>
      <c r="H1172" s="10" t="s">
        <v>2487</v>
      </c>
      <c r="I1172" s="10" t="s">
        <v>23</v>
      </c>
      <c r="J1172" s="10" t="str">
        <f>VLOOKUP(H1172,[2]中选规格型号!$H:$M,6,FALSE)</f>
        <v>招标范围内-未投标</v>
      </c>
      <c r="K1172" s="10" t="s">
        <v>211</v>
      </c>
      <c r="L1172" s="9">
        <v>7.5</v>
      </c>
      <c r="M1172" s="9">
        <v>7.5</v>
      </c>
      <c r="N1172" s="15">
        <v>0</v>
      </c>
      <c r="O1172" s="10">
        <v>0</v>
      </c>
      <c r="P1172" s="9" t="s">
        <v>25</v>
      </c>
      <c r="Q1172" s="18"/>
    </row>
    <row r="1173" s="2" customFormat="1" ht="24" spans="1:17">
      <c r="A1173" s="9">
        <v>1172</v>
      </c>
      <c r="B1173" s="10" t="s">
        <v>2297</v>
      </c>
      <c r="C1173" s="10" t="s">
        <v>40</v>
      </c>
      <c r="D1173" s="10" t="s">
        <v>207</v>
      </c>
      <c r="E1173" s="10" t="s">
        <v>2488</v>
      </c>
      <c r="F1173" s="10" t="s">
        <v>2451</v>
      </c>
      <c r="G1173" s="10">
        <v>0</v>
      </c>
      <c r="H1173" s="10" t="s">
        <v>2489</v>
      </c>
      <c r="I1173" s="10" t="s">
        <v>23</v>
      </c>
      <c r="J1173" s="10" t="str">
        <f>VLOOKUP(H1173,[2]中选规格型号!$H:$M,6,FALSE)</f>
        <v>招标范围内-未投标</v>
      </c>
      <c r="K1173" s="10" t="s">
        <v>211</v>
      </c>
      <c r="L1173" s="9">
        <v>7.5</v>
      </c>
      <c r="M1173" s="9">
        <v>7.5</v>
      </c>
      <c r="N1173" s="15">
        <v>0</v>
      </c>
      <c r="O1173" s="10">
        <v>0</v>
      </c>
      <c r="P1173" s="9" t="s">
        <v>25</v>
      </c>
      <c r="Q1173" s="18"/>
    </row>
    <row r="1174" s="2" customFormat="1" ht="24" spans="1:17">
      <c r="A1174" s="9">
        <v>1173</v>
      </c>
      <c r="B1174" s="10" t="s">
        <v>2297</v>
      </c>
      <c r="C1174" s="10" t="s">
        <v>40</v>
      </c>
      <c r="D1174" s="10" t="s">
        <v>207</v>
      </c>
      <c r="E1174" s="10" t="s">
        <v>2490</v>
      </c>
      <c r="F1174" s="10" t="s">
        <v>2451</v>
      </c>
      <c r="G1174" s="10">
        <v>0</v>
      </c>
      <c r="H1174" s="10" t="s">
        <v>2491</v>
      </c>
      <c r="I1174" s="10" t="s">
        <v>23</v>
      </c>
      <c r="J1174" s="10" t="str">
        <f>VLOOKUP(H1174,[2]中选规格型号!$H:$M,6,FALSE)</f>
        <v>招标范围内-未投标</v>
      </c>
      <c r="K1174" s="10" t="s">
        <v>211</v>
      </c>
      <c r="L1174" s="9">
        <v>7.5</v>
      </c>
      <c r="M1174" s="9">
        <v>7.5</v>
      </c>
      <c r="N1174" s="15">
        <v>0</v>
      </c>
      <c r="O1174" s="10">
        <v>0</v>
      </c>
      <c r="P1174" s="9" t="s">
        <v>25</v>
      </c>
      <c r="Q1174" s="18"/>
    </row>
    <row r="1175" s="2" customFormat="1" ht="24" spans="1:17">
      <c r="A1175" s="9">
        <v>1174</v>
      </c>
      <c r="B1175" s="10" t="s">
        <v>2297</v>
      </c>
      <c r="C1175" s="10" t="s">
        <v>40</v>
      </c>
      <c r="D1175" s="10" t="s">
        <v>207</v>
      </c>
      <c r="E1175" s="10" t="s">
        <v>1397</v>
      </c>
      <c r="F1175" s="10" t="s">
        <v>2451</v>
      </c>
      <c r="G1175" s="10">
        <v>0</v>
      </c>
      <c r="H1175" s="10" t="s">
        <v>2492</v>
      </c>
      <c r="I1175" s="10" t="s">
        <v>23</v>
      </c>
      <c r="J1175" s="10" t="str">
        <f>VLOOKUP(H1175,[2]中选规格型号!$H:$M,6,FALSE)</f>
        <v>招标范围内-未投标</v>
      </c>
      <c r="K1175" s="10" t="s">
        <v>211</v>
      </c>
      <c r="L1175" s="9">
        <v>7.5</v>
      </c>
      <c r="M1175" s="9">
        <v>7.5</v>
      </c>
      <c r="N1175" s="15">
        <v>0</v>
      </c>
      <c r="O1175" s="10">
        <v>0</v>
      </c>
      <c r="P1175" s="9" t="s">
        <v>25</v>
      </c>
      <c r="Q1175" s="18"/>
    </row>
    <row r="1176" s="2" customFormat="1" ht="24" spans="1:17">
      <c r="A1176" s="9">
        <v>1175</v>
      </c>
      <c r="B1176" s="10" t="s">
        <v>2297</v>
      </c>
      <c r="C1176" s="10" t="s">
        <v>40</v>
      </c>
      <c r="D1176" s="10" t="s">
        <v>207</v>
      </c>
      <c r="E1176" s="10" t="s">
        <v>1387</v>
      </c>
      <c r="F1176" s="10" t="s">
        <v>2451</v>
      </c>
      <c r="G1176" s="10">
        <v>0</v>
      </c>
      <c r="H1176" s="10" t="s">
        <v>2493</v>
      </c>
      <c r="I1176" s="10" t="s">
        <v>23</v>
      </c>
      <c r="J1176" s="10" t="str">
        <f>VLOOKUP(H1176,[2]中选规格型号!$H:$M,6,FALSE)</f>
        <v>招标范围内-未投标</v>
      </c>
      <c r="K1176" s="10" t="s">
        <v>211</v>
      </c>
      <c r="L1176" s="9">
        <v>7.5</v>
      </c>
      <c r="M1176" s="9">
        <v>7.5</v>
      </c>
      <c r="N1176" s="15">
        <v>0</v>
      </c>
      <c r="O1176" s="10">
        <v>0</v>
      </c>
      <c r="P1176" s="9" t="s">
        <v>25</v>
      </c>
      <c r="Q1176" s="18"/>
    </row>
    <row r="1177" s="2" customFormat="1" ht="24" spans="1:17">
      <c r="A1177" s="9">
        <v>1176</v>
      </c>
      <c r="B1177" s="10" t="s">
        <v>2297</v>
      </c>
      <c r="C1177" s="10" t="s">
        <v>40</v>
      </c>
      <c r="D1177" s="10" t="s">
        <v>207</v>
      </c>
      <c r="E1177" s="10" t="s">
        <v>2494</v>
      </c>
      <c r="F1177" s="10" t="s">
        <v>2451</v>
      </c>
      <c r="G1177" s="10">
        <v>0</v>
      </c>
      <c r="H1177" s="10" t="s">
        <v>2495</v>
      </c>
      <c r="I1177" s="10" t="s">
        <v>23</v>
      </c>
      <c r="J1177" s="10" t="str">
        <f>VLOOKUP(H1177,[2]中选规格型号!$H:$M,6,FALSE)</f>
        <v>招标范围内-未投标</v>
      </c>
      <c r="K1177" s="10" t="s">
        <v>211</v>
      </c>
      <c r="L1177" s="9">
        <v>7.5</v>
      </c>
      <c r="M1177" s="9">
        <v>7.5</v>
      </c>
      <c r="N1177" s="15">
        <v>0</v>
      </c>
      <c r="O1177" s="10">
        <v>0</v>
      </c>
      <c r="P1177" s="9" t="s">
        <v>25</v>
      </c>
      <c r="Q1177" s="18"/>
    </row>
    <row r="1178" s="2" customFormat="1" ht="24" spans="1:17">
      <c r="A1178" s="9">
        <v>1177</v>
      </c>
      <c r="B1178" s="10" t="s">
        <v>2297</v>
      </c>
      <c r="C1178" s="10" t="s">
        <v>40</v>
      </c>
      <c r="D1178" s="10" t="s">
        <v>207</v>
      </c>
      <c r="E1178" s="10" t="s">
        <v>2496</v>
      </c>
      <c r="F1178" s="10" t="s">
        <v>2451</v>
      </c>
      <c r="G1178" s="10">
        <v>0</v>
      </c>
      <c r="H1178" s="10" t="s">
        <v>2497</v>
      </c>
      <c r="I1178" s="10" t="s">
        <v>23</v>
      </c>
      <c r="J1178" s="10" t="str">
        <f>VLOOKUP(H1178,[2]中选规格型号!$H:$M,6,FALSE)</f>
        <v>招标范围内-未投标</v>
      </c>
      <c r="K1178" s="10" t="s">
        <v>211</v>
      </c>
      <c r="L1178" s="9">
        <v>7.5</v>
      </c>
      <c r="M1178" s="9">
        <v>7.5</v>
      </c>
      <c r="N1178" s="15">
        <v>0</v>
      </c>
      <c r="O1178" s="10">
        <v>0</v>
      </c>
      <c r="P1178" s="9" t="s">
        <v>25</v>
      </c>
      <c r="Q1178" s="18"/>
    </row>
    <row r="1179" s="2" customFormat="1" ht="24" spans="1:17">
      <c r="A1179" s="9">
        <v>1178</v>
      </c>
      <c r="B1179" s="10" t="s">
        <v>2297</v>
      </c>
      <c r="C1179" s="10" t="s">
        <v>40</v>
      </c>
      <c r="D1179" s="10" t="s">
        <v>207</v>
      </c>
      <c r="E1179" s="10" t="s">
        <v>1399</v>
      </c>
      <c r="F1179" s="10" t="s">
        <v>2451</v>
      </c>
      <c r="G1179" s="10">
        <v>0</v>
      </c>
      <c r="H1179" s="10" t="s">
        <v>2498</v>
      </c>
      <c r="I1179" s="10" t="s">
        <v>23</v>
      </c>
      <c r="J1179" s="10" t="str">
        <f>VLOOKUP(H1179,[2]中选规格型号!$H:$M,6,FALSE)</f>
        <v>招标范围内-未投标</v>
      </c>
      <c r="K1179" s="10" t="s">
        <v>211</v>
      </c>
      <c r="L1179" s="9">
        <v>7.5</v>
      </c>
      <c r="M1179" s="9">
        <v>7.5</v>
      </c>
      <c r="N1179" s="15">
        <v>0</v>
      </c>
      <c r="O1179" s="10">
        <v>0</v>
      </c>
      <c r="P1179" s="9" t="s">
        <v>25</v>
      </c>
      <c r="Q1179" s="18"/>
    </row>
    <row r="1180" s="2" customFormat="1" ht="24" spans="1:17">
      <c r="A1180" s="9">
        <v>1179</v>
      </c>
      <c r="B1180" s="10" t="s">
        <v>2297</v>
      </c>
      <c r="C1180" s="10" t="s">
        <v>40</v>
      </c>
      <c r="D1180" s="10" t="s">
        <v>207</v>
      </c>
      <c r="E1180" s="10" t="s">
        <v>1393</v>
      </c>
      <c r="F1180" s="10" t="s">
        <v>2451</v>
      </c>
      <c r="G1180" s="10">
        <v>0</v>
      </c>
      <c r="H1180" s="10" t="s">
        <v>2499</v>
      </c>
      <c r="I1180" s="10" t="s">
        <v>23</v>
      </c>
      <c r="J1180" s="10" t="str">
        <f>VLOOKUP(H1180,[2]中选规格型号!$H:$M,6,FALSE)</f>
        <v>招标范围内-未投标</v>
      </c>
      <c r="K1180" s="10" t="s">
        <v>211</v>
      </c>
      <c r="L1180" s="9">
        <v>7.5</v>
      </c>
      <c r="M1180" s="9">
        <v>7.5</v>
      </c>
      <c r="N1180" s="15">
        <v>0</v>
      </c>
      <c r="O1180" s="10">
        <v>0</v>
      </c>
      <c r="P1180" s="9" t="s">
        <v>25</v>
      </c>
      <c r="Q1180" s="18"/>
    </row>
    <row r="1181" s="2" customFormat="1" ht="24" spans="1:17">
      <c r="A1181" s="9">
        <v>1180</v>
      </c>
      <c r="B1181" s="10" t="s">
        <v>2297</v>
      </c>
      <c r="C1181" s="10" t="s">
        <v>40</v>
      </c>
      <c r="D1181" s="10" t="s">
        <v>207</v>
      </c>
      <c r="E1181" s="10" t="s">
        <v>1391</v>
      </c>
      <c r="F1181" s="10" t="s">
        <v>2451</v>
      </c>
      <c r="G1181" s="10">
        <v>0</v>
      </c>
      <c r="H1181" s="10" t="s">
        <v>2500</v>
      </c>
      <c r="I1181" s="10" t="s">
        <v>23</v>
      </c>
      <c r="J1181" s="10" t="str">
        <f>VLOOKUP(H1181,[2]中选规格型号!$H:$M,6,FALSE)</f>
        <v>招标范围内-未投标</v>
      </c>
      <c r="K1181" s="10" t="s">
        <v>211</v>
      </c>
      <c r="L1181" s="9">
        <v>7.5</v>
      </c>
      <c r="M1181" s="9">
        <v>7.5</v>
      </c>
      <c r="N1181" s="15">
        <v>0</v>
      </c>
      <c r="O1181" s="10">
        <v>0</v>
      </c>
      <c r="P1181" s="9" t="s">
        <v>25</v>
      </c>
      <c r="Q1181" s="18"/>
    </row>
    <row r="1182" s="2" customFormat="1" ht="24" spans="1:17">
      <c r="A1182" s="9">
        <v>1181</v>
      </c>
      <c r="B1182" s="10" t="s">
        <v>2297</v>
      </c>
      <c r="C1182" s="10" t="s">
        <v>40</v>
      </c>
      <c r="D1182" s="10" t="s">
        <v>207</v>
      </c>
      <c r="E1182" s="10" t="s">
        <v>2501</v>
      </c>
      <c r="F1182" s="10" t="s">
        <v>2451</v>
      </c>
      <c r="G1182" s="10">
        <v>0</v>
      </c>
      <c r="H1182" s="10" t="s">
        <v>2502</v>
      </c>
      <c r="I1182" s="10" t="s">
        <v>23</v>
      </c>
      <c r="J1182" s="10" t="str">
        <f>VLOOKUP(H1182,[2]中选规格型号!$H:$M,6,FALSE)</f>
        <v>招标范围内-未投标</v>
      </c>
      <c r="K1182" s="10" t="s">
        <v>211</v>
      </c>
      <c r="L1182" s="9">
        <v>7.5</v>
      </c>
      <c r="M1182" s="9">
        <v>7.5</v>
      </c>
      <c r="N1182" s="15">
        <v>0</v>
      </c>
      <c r="O1182" s="10">
        <v>0</v>
      </c>
      <c r="P1182" s="9" t="s">
        <v>25</v>
      </c>
      <c r="Q1182" s="18"/>
    </row>
    <row r="1183" s="2" customFormat="1" ht="24" spans="1:17">
      <c r="A1183" s="9">
        <v>1182</v>
      </c>
      <c r="B1183" s="10" t="s">
        <v>2297</v>
      </c>
      <c r="C1183" s="10" t="s">
        <v>40</v>
      </c>
      <c r="D1183" s="10" t="s">
        <v>207</v>
      </c>
      <c r="E1183" s="10" t="s">
        <v>2503</v>
      </c>
      <c r="F1183" s="10" t="s">
        <v>2451</v>
      </c>
      <c r="G1183" s="10">
        <v>0</v>
      </c>
      <c r="H1183" s="10" t="s">
        <v>2504</v>
      </c>
      <c r="I1183" s="10" t="s">
        <v>23</v>
      </c>
      <c r="J1183" s="10" t="str">
        <f>VLOOKUP(H1183,[2]中选规格型号!$H:$M,6,FALSE)</f>
        <v>招标范围内-未投标</v>
      </c>
      <c r="K1183" s="10" t="s">
        <v>211</v>
      </c>
      <c r="L1183" s="9">
        <v>7.5</v>
      </c>
      <c r="M1183" s="9">
        <v>7.5</v>
      </c>
      <c r="N1183" s="15">
        <v>0</v>
      </c>
      <c r="O1183" s="10">
        <v>0</v>
      </c>
      <c r="P1183" s="9" t="s">
        <v>25</v>
      </c>
      <c r="Q1183" s="18"/>
    </row>
    <row r="1184" s="2" customFormat="1" ht="24" spans="1:17">
      <c r="A1184" s="9">
        <v>1183</v>
      </c>
      <c r="B1184" s="10" t="s">
        <v>2297</v>
      </c>
      <c r="C1184" s="10" t="s">
        <v>40</v>
      </c>
      <c r="D1184" s="10" t="s">
        <v>207</v>
      </c>
      <c r="E1184" s="10" t="s">
        <v>1389</v>
      </c>
      <c r="F1184" s="10" t="s">
        <v>2451</v>
      </c>
      <c r="G1184" s="10">
        <v>0</v>
      </c>
      <c r="H1184" s="10" t="s">
        <v>2505</v>
      </c>
      <c r="I1184" s="10" t="s">
        <v>23</v>
      </c>
      <c r="J1184" s="10" t="str">
        <f>VLOOKUP(H1184,[2]中选规格型号!$H:$M,6,FALSE)</f>
        <v>招标范围内-未投标</v>
      </c>
      <c r="K1184" s="10" t="s">
        <v>211</v>
      </c>
      <c r="L1184" s="9">
        <v>7.5</v>
      </c>
      <c r="M1184" s="9">
        <v>7.5</v>
      </c>
      <c r="N1184" s="15">
        <v>0</v>
      </c>
      <c r="O1184" s="10">
        <v>0</v>
      </c>
      <c r="P1184" s="9" t="s">
        <v>25</v>
      </c>
      <c r="Q1184" s="18"/>
    </row>
    <row r="1185" s="2" customFormat="1" ht="24" spans="1:17">
      <c r="A1185" s="9">
        <v>1184</v>
      </c>
      <c r="B1185" s="10" t="s">
        <v>2297</v>
      </c>
      <c r="C1185" s="10" t="s">
        <v>40</v>
      </c>
      <c r="D1185" s="10" t="s">
        <v>207</v>
      </c>
      <c r="E1185" s="10" t="s">
        <v>1385</v>
      </c>
      <c r="F1185" s="10" t="s">
        <v>2451</v>
      </c>
      <c r="G1185" s="10">
        <v>0</v>
      </c>
      <c r="H1185" s="10" t="s">
        <v>2506</v>
      </c>
      <c r="I1185" s="10" t="s">
        <v>23</v>
      </c>
      <c r="J1185" s="10" t="str">
        <f>VLOOKUP(H1185,[2]中选规格型号!$H:$M,6,FALSE)</f>
        <v>招标范围内-未投标</v>
      </c>
      <c r="K1185" s="10" t="s">
        <v>211</v>
      </c>
      <c r="L1185" s="9">
        <v>7.5</v>
      </c>
      <c r="M1185" s="9">
        <v>7.5</v>
      </c>
      <c r="N1185" s="15">
        <v>0</v>
      </c>
      <c r="O1185" s="10">
        <v>0</v>
      </c>
      <c r="P1185" s="9" t="s">
        <v>25</v>
      </c>
      <c r="Q1185" s="18"/>
    </row>
    <row r="1186" s="2" customFormat="1" ht="24" spans="1:17">
      <c r="A1186" s="9">
        <v>1185</v>
      </c>
      <c r="B1186" s="10" t="s">
        <v>2297</v>
      </c>
      <c r="C1186" s="10" t="s">
        <v>40</v>
      </c>
      <c r="D1186" s="10" t="s">
        <v>207</v>
      </c>
      <c r="E1186" s="10" t="s">
        <v>2507</v>
      </c>
      <c r="F1186" s="10" t="s">
        <v>2451</v>
      </c>
      <c r="G1186" s="10">
        <v>0</v>
      </c>
      <c r="H1186" s="10" t="s">
        <v>2508</v>
      </c>
      <c r="I1186" s="10" t="s">
        <v>23</v>
      </c>
      <c r="J1186" s="10" t="str">
        <f>VLOOKUP(H1186,[2]中选规格型号!$H:$M,6,FALSE)</f>
        <v>招标范围内-未投标</v>
      </c>
      <c r="K1186" s="10" t="s">
        <v>211</v>
      </c>
      <c r="L1186" s="9">
        <v>7.5</v>
      </c>
      <c r="M1186" s="9">
        <v>7.5</v>
      </c>
      <c r="N1186" s="15">
        <v>0</v>
      </c>
      <c r="O1186" s="10">
        <v>0</v>
      </c>
      <c r="P1186" s="9" t="s">
        <v>25</v>
      </c>
      <c r="Q1186" s="18"/>
    </row>
    <row r="1187" s="2" customFormat="1" ht="24" spans="1:17">
      <c r="A1187" s="9">
        <v>1186</v>
      </c>
      <c r="B1187" s="10" t="s">
        <v>2297</v>
      </c>
      <c r="C1187" s="10" t="s">
        <v>40</v>
      </c>
      <c r="D1187" s="10" t="s">
        <v>207</v>
      </c>
      <c r="E1187" s="10" t="s">
        <v>2509</v>
      </c>
      <c r="F1187" s="10" t="s">
        <v>2451</v>
      </c>
      <c r="G1187" s="10">
        <v>0</v>
      </c>
      <c r="H1187" s="10" t="s">
        <v>2510</v>
      </c>
      <c r="I1187" s="10" t="s">
        <v>23</v>
      </c>
      <c r="J1187" s="10" t="str">
        <f>VLOOKUP(H1187,[2]中选规格型号!$H:$M,6,FALSE)</f>
        <v>招标范围内-未投标</v>
      </c>
      <c r="K1187" s="10" t="s">
        <v>211</v>
      </c>
      <c r="L1187" s="9">
        <v>7.5</v>
      </c>
      <c r="M1187" s="9">
        <v>7.5</v>
      </c>
      <c r="N1187" s="15">
        <v>0</v>
      </c>
      <c r="O1187" s="10">
        <v>0</v>
      </c>
      <c r="P1187" s="9" t="s">
        <v>25</v>
      </c>
      <c r="Q1187" s="18"/>
    </row>
    <row r="1188" s="2" customFormat="1" ht="24" spans="1:17">
      <c r="A1188" s="9">
        <v>1187</v>
      </c>
      <c r="B1188" s="10" t="s">
        <v>2297</v>
      </c>
      <c r="C1188" s="10" t="s">
        <v>40</v>
      </c>
      <c r="D1188" s="10" t="s">
        <v>207</v>
      </c>
      <c r="E1188" s="10" t="s">
        <v>2511</v>
      </c>
      <c r="F1188" s="10" t="s">
        <v>2451</v>
      </c>
      <c r="G1188" s="10">
        <v>0</v>
      </c>
      <c r="H1188" s="10" t="s">
        <v>2512</v>
      </c>
      <c r="I1188" s="10" t="s">
        <v>23</v>
      </c>
      <c r="J1188" s="10" t="str">
        <f>VLOOKUP(H1188,[2]中选规格型号!$H:$M,6,FALSE)</f>
        <v>招标范围内-未投标</v>
      </c>
      <c r="K1188" s="10" t="s">
        <v>211</v>
      </c>
      <c r="L1188" s="9">
        <v>7.5</v>
      </c>
      <c r="M1188" s="9">
        <v>7.5</v>
      </c>
      <c r="N1188" s="15">
        <v>0</v>
      </c>
      <c r="O1188" s="10">
        <v>0</v>
      </c>
      <c r="P1188" s="9" t="s">
        <v>25</v>
      </c>
      <c r="Q1188" s="18"/>
    </row>
    <row r="1189" s="2" customFormat="1" ht="24" spans="1:17">
      <c r="A1189" s="9">
        <v>1188</v>
      </c>
      <c r="B1189" s="10" t="s">
        <v>2297</v>
      </c>
      <c r="C1189" s="10" t="s">
        <v>40</v>
      </c>
      <c r="D1189" s="10" t="s">
        <v>207</v>
      </c>
      <c r="E1189" s="10" t="s">
        <v>2513</v>
      </c>
      <c r="F1189" s="10" t="s">
        <v>2451</v>
      </c>
      <c r="G1189" s="10">
        <v>0</v>
      </c>
      <c r="H1189" s="10" t="s">
        <v>2514</v>
      </c>
      <c r="I1189" s="10" t="s">
        <v>23</v>
      </c>
      <c r="J1189" s="10" t="str">
        <f>VLOOKUP(H1189,[2]中选规格型号!$H:$M,6,FALSE)</f>
        <v>招标范围内-未投标</v>
      </c>
      <c r="K1189" s="10" t="s">
        <v>211</v>
      </c>
      <c r="L1189" s="9">
        <v>7.5</v>
      </c>
      <c r="M1189" s="9">
        <v>7.5</v>
      </c>
      <c r="N1189" s="15">
        <v>0</v>
      </c>
      <c r="O1189" s="10">
        <v>0</v>
      </c>
      <c r="P1189" s="9" t="s">
        <v>25</v>
      </c>
      <c r="Q1189" s="18"/>
    </row>
    <row r="1190" s="2" customFormat="1" ht="24" spans="1:17">
      <c r="A1190" s="9">
        <v>1189</v>
      </c>
      <c r="B1190" s="10" t="s">
        <v>2297</v>
      </c>
      <c r="C1190" s="10" t="s">
        <v>40</v>
      </c>
      <c r="D1190" s="10" t="s">
        <v>207</v>
      </c>
      <c r="E1190" s="10" t="s">
        <v>2515</v>
      </c>
      <c r="F1190" s="10" t="s">
        <v>2451</v>
      </c>
      <c r="G1190" s="10">
        <v>0</v>
      </c>
      <c r="H1190" s="10" t="s">
        <v>2516</v>
      </c>
      <c r="I1190" s="10" t="s">
        <v>23</v>
      </c>
      <c r="J1190" s="10" t="str">
        <f>VLOOKUP(H1190,[2]中选规格型号!$H:$M,6,FALSE)</f>
        <v>招标范围内-未投标</v>
      </c>
      <c r="K1190" s="10" t="s">
        <v>211</v>
      </c>
      <c r="L1190" s="9">
        <v>7.5</v>
      </c>
      <c r="M1190" s="9">
        <v>7.5</v>
      </c>
      <c r="N1190" s="15">
        <v>0</v>
      </c>
      <c r="O1190" s="10">
        <v>0</v>
      </c>
      <c r="P1190" s="9" t="s">
        <v>25</v>
      </c>
      <c r="Q1190" s="18"/>
    </row>
    <row r="1191" s="2" customFormat="1" ht="24" spans="1:17">
      <c r="A1191" s="9">
        <v>1190</v>
      </c>
      <c r="B1191" s="10" t="s">
        <v>2297</v>
      </c>
      <c r="C1191" s="10" t="s">
        <v>40</v>
      </c>
      <c r="D1191" s="10" t="s">
        <v>207</v>
      </c>
      <c r="E1191" s="10" t="s">
        <v>2517</v>
      </c>
      <c r="F1191" s="10" t="s">
        <v>2451</v>
      </c>
      <c r="G1191" s="10">
        <v>0</v>
      </c>
      <c r="H1191" s="10" t="s">
        <v>2518</v>
      </c>
      <c r="I1191" s="10" t="s">
        <v>23</v>
      </c>
      <c r="J1191" s="10" t="str">
        <f>VLOOKUP(H1191,[2]中选规格型号!$H:$M,6,FALSE)</f>
        <v>招标范围内-未投标</v>
      </c>
      <c r="K1191" s="10" t="s">
        <v>211</v>
      </c>
      <c r="L1191" s="9">
        <v>7.5</v>
      </c>
      <c r="M1191" s="9">
        <v>7.5</v>
      </c>
      <c r="N1191" s="15">
        <v>0</v>
      </c>
      <c r="O1191" s="10">
        <v>0</v>
      </c>
      <c r="P1191" s="9" t="s">
        <v>25</v>
      </c>
      <c r="Q1191" s="18"/>
    </row>
    <row r="1192" s="2" customFormat="1" ht="24" spans="1:17">
      <c r="A1192" s="9">
        <v>1191</v>
      </c>
      <c r="B1192" s="10" t="s">
        <v>2297</v>
      </c>
      <c r="C1192" s="10" t="s">
        <v>40</v>
      </c>
      <c r="D1192" s="10" t="s">
        <v>207</v>
      </c>
      <c r="E1192" s="10" t="s">
        <v>1395</v>
      </c>
      <c r="F1192" s="10" t="s">
        <v>2451</v>
      </c>
      <c r="G1192" s="10">
        <v>0</v>
      </c>
      <c r="H1192" s="10" t="s">
        <v>2519</v>
      </c>
      <c r="I1192" s="10" t="s">
        <v>23</v>
      </c>
      <c r="J1192" s="10" t="str">
        <f>VLOOKUP(H1192,[2]中选规格型号!$H:$M,6,FALSE)</f>
        <v>招标范围内-未投标</v>
      </c>
      <c r="K1192" s="10" t="s">
        <v>211</v>
      </c>
      <c r="L1192" s="9">
        <v>7.5</v>
      </c>
      <c r="M1192" s="9">
        <v>7.5</v>
      </c>
      <c r="N1192" s="15">
        <v>0</v>
      </c>
      <c r="O1192" s="10">
        <v>0</v>
      </c>
      <c r="P1192" s="9" t="s">
        <v>25</v>
      </c>
      <c r="Q1192" s="18"/>
    </row>
    <row r="1193" s="2" customFormat="1" ht="24" spans="1:17">
      <c r="A1193" s="9">
        <v>1192</v>
      </c>
      <c r="B1193" s="10" t="s">
        <v>2297</v>
      </c>
      <c r="C1193" s="10" t="s">
        <v>40</v>
      </c>
      <c r="D1193" s="10" t="s">
        <v>207</v>
      </c>
      <c r="E1193" s="10" t="s">
        <v>2520</v>
      </c>
      <c r="F1193" s="10" t="s">
        <v>2451</v>
      </c>
      <c r="G1193" s="10">
        <v>0</v>
      </c>
      <c r="H1193" s="10" t="s">
        <v>2521</v>
      </c>
      <c r="I1193" s="10" t="s">
        <v>23</v>
      </c>
      <c r="J1193" s="10" t="str">
        <f>VLOOKUP(H1193,[2]中选规格型号!$H:$M,6,FALSE)</f>
        <v>招标范围内-未投标</v>
      </c>
      <c r="K1193" s="10" t="s">
        <v>211</v>
      </c>
      <c r="L1193" s="9">
        <v>7.5</v>
      </c>
      <c r="M1193" s="9">
        <v>7.5</v>
      </c>
      <c r="N1193" s="15">
        <v>0</v>
      </c>
      <c r="O1193" s="10">
        <v>0</v>
      </c>
      <c r="P1193" s="9" t="s">
        <v>25</v>
      </c>
      <c r="Q1193" s="18"/>
    </row>
    <row r="1194" s="2" customFormat="1" ht="24" spans="1:17">
      <c r="A1194" s="9">
        <v>1193</v>
      </c>
      <c r="B1194" s="10" t="s">
        <v>2297</v>
      </c>
      <c r="C1194" s="10" t="s">
        <v>40</v>
      </c>
      <c r="D1194" s="10" t="s">
        <v>207</v>
      </c>
      <c r="E1194" s="10" t="s">
        <v>2522</v>
      </c>
      <c r="F1194" s="10" t="s">
        <v>2451</v>
      </c>
      <c r="G1194" s="10">
        <v>0</v>
      </c>
      <c r="H1194" s="10" t="s">
        <v>2523</v>
      </c>
      <c r="I1194" s="10" t="s">
        <v>23</v>
      </c>
      <c r="J1194" s="10" t="str">
        <f>VLOOKUP(H1194,[2]中选规格型号!$H:$M,6,FALSE)</f>
        <v>招标范围内-未投标</v>
      </c>
      <c r="K1194" s="10" t="s">
        <v>211</v>
      </c>
      <c r="L1194" s="9">
        <v>7.5</v>
      </c>
      <c r="M1194" s="9">
        <v>7.5</v>
      </c>
      <c r="N1194" s="15">
        <v>0</v>
      </c>
      <c r="O1194" s="10">
        <v>0</v>
      </c>
      <c r="P1194" s="9" t="s">
        <v>25</v>
      </c>
      <c r="Q1194" s="18"/>
    </row>
    <row r="1195" s="2" customFormat="1" ht="24" spans="1:17">
      <c r="A1195" s="9">
        <v>1194</v>
      </c>
      <c r="B1195" s="10" t="s">
        <v>2297</v>
      </c>
      <c r="C1195" s="10" t="s">
        <v>40</v>
      </c>
      <c r="D1195" s="10" t="s">
        <v>207</v>
      </c>
      <c r="E1195" s="10" t="s">
        <v>2524</v>
      </c>
      <c r="F1195" s="10" t="s">
        <v>2451</v>
      </c>
      <c r="G1195" s="10">
        <v>0</v>
      </c>
      <c r="H1195" s="10" t="s">
        <v>2525</v>
      </c>
      <c r="I1195" s="10" t="s">
        <v>23</v>
      </c>
      <c r="J1195" s="10" t="str">
        <f>VLOOKUP(H1195,[2]中选规格型号!$H:$M,6,FALSE)</f>
        <v>招标范围内-未投标</v>
      </c>
      <c r="K1195" s="10" t="s">
        <v>211</v>
      </c>
      <c r="L1195" s="9">
        <v>7.5</v>
      </c>
      <c r="M1195" s="9">
        <v>7.5</v>
      </c>
      <c r="N1195" s="15">
        <v>0</v>
      </c>
      <c r="O1195" s="10">
        <v>0</v>
      </c>
      <c r="P1195" s="9" t="s">
        <v>25</v>
      </c>
      <c r="Q1195" s="18"/>
    </row>
    <row r="1196" s="2" customFormat="1" ht="24" spans="1:17">
      <c r="A1196" s="9">
        <v>1195</v>
      </c>
      <c r="B1196" s="10" t="s">
        <v>2297</v>
      </c>
      <c r="C1196" s="10" t="s">
        <v>40</v>
      </c>
      <c r="D1196" s="10" t="s">
        <v>207</v>
      </c>
      <c r="E1196" s="10" t="s">
        <v>2526</v>
      </c>
      <c r="F1196" s="10" t="s">
        <v>2451</v>
      </c>
      <c r="G1196" s="10">
        <v>0</v>
      </c>
      <c r="H1196" s="10" t="s">
        <v>2527</v>
      </c>
      <c r="I1196" s="10" t="s">
        <v>23</v>
      </c>
      <c r="J1196" s="10" t="str">
        <f>VLOOKUP(H1196,[2]中选规格型号!$H:$M,6,FALSE)</f>
        <v>招标范围内-未投标</v>
      </c>
      <c r="K1196" s="10" t="s">
        <v>211</v>
      </c>
      <c r="L1196" s="9">
        <v>7.5</v>
      </c>
      <c r="M1196" s="9">
        <v>7.5</v>
      </c>
      <c r="N1196" s="15">
        <v>0</v>
      </c>
      <c r="O1196" s="10">
        <v>0</v>
      </c>
      <c r="P1196" s="9" t="s">
        <v>25</v>
      </c>
      <c r="Q1196" s="18"/>
    </row>
    <row r="1197" s="2" customFormat="1" ht="24" spans="1:17">
      <c r="A1197" s="9">
        <v>1196</v>
      </c>
      <c r="B1197" s="10" t="s">
        <v>2297</v>
      </c>
      <c r="C1197" s="10" t="s">
        <v>40</v>
      </c>
      <c r="D1197" s="10" t="s">
        <v>207</v>
      </c>
      <c r="E1197" s="10" t="s">
        <v>2528</v>
      </c>
      <c r="F1197" s="10" t="s">
        <v>2451</v>
      </c>
      <c r="G1197" s="10">
        <v>0</v>
      </c>
      <c r="H1197" s="10" t="s">
        <v>2529</v>
      </c>
      <c r="I1197" s="10" t="s">
        <v>23</v>
      </c>
      <c r="J1197" s="10" t="str">
        <f>VLOOKUP(H1197,[2]中选规格型号!$H:$M,6,FALSE)</f>
        <v>招标范围内-未投标</v>
      </c>
      <c r="K1197" s="10" t="s">
        <v>211</v>
      </c>
      <c r="L1197" s="9">
        <v>7.5</v>
      </c>
      <c r="M1197" s="9">
        <v>7.5</v>
      </c>
      <c r="N1197" s="15">
        <v>0</v>
      </c>
      <c r="O1197" s="10">
        <v>0</v>
      </c>
      <c r="P1197" s="9" t="s">
        <v>25</v>
      </c>
      <c r="Q1197" s="18"/>
    </row>
    <row r="1198" s="2" customFormat="1" ht="24" spans="1:17">
      <c r="A1198" s="9">
        <v>1197</v>
      </c>
      <c r="B1198" s="10" t="s">
        <v>2297</v>
      </c>
      <c r="C1198" s="10" t="s">
        <v>40</v>
      </c>
      <c r="D1198" s="10" t="s">
        <v>207</v>
      </c>
      <c r="E1198" s="10" t="s">
        <v>2530</v>
      </c>
      <c r="F1198" s="10" t="s">
        <v>2451</v>
      </c>
      <c r="G1198" s="10">
        <v>0</v>
      </c>
      <c r="H1198" s="10" t="s">
        <v>2531</v>
      </c>
      <c r="I1198" s="10" t="s">
        <v>23</v>
      </c>
      <c r="J1198" s="10" t="str">
        <f>VLOOKUP(H1198,[2]中选规格型号!$H:$M,6,FALSE)</f>
        <v>招标范围内-未投标</v>
      </c>
      <c r="K1198" s="10" t="s">
        <v>211</v>
      </c>
      <c r="L1198" s="9">
        <v>7.5</v>
      </c>
      <c r="M1198" s="9">
        <v>7.5</v>
      </c>
      <c r="N1198" s="15">
        <v>0</v>
      </c>
      <c r="O1198" s="10">
        <v>0</v>
      </c>
      <c r="P1198" s="9" t="s">
        <v>25</v>
      </c>
      <c r="Q1198" s="18"/>
    </row>
    <row r="1199" s="2" customFormat="1" ht="24" spans="1:17">
      <c r="A1199" s="9">
        <v>1198</v>
      </c>
      <c r="B1199" s="10" t="s">
        <v>2297</v>
      </c>
      <c r="C1199" s="10" t="s">
        <v>40</v>
      </c>
      <c r="D1199" s="10" t="s">
        <v>207</v>
      </c>
      <c r="E1199" s="10" t="s">
        <v>2532</v>
      </c>
      <c r="F1199" s="10" t="s">
        <v>2451</v>
      </c>
      <c r="G1199" s="10">
        <v>0</v>
      </c>
      <c r="H1199" s="10" t="s">
        <v>2533</v>
      </c>
      <c r="I1199" s="10" t="s">
        <v>23</v>
      </c>
      <c r="J1199" s="10" t="str">
        <f>VLOOKUP(H1199,[2]中选规格型号!$H:$M,6,FALSE)</f>
        <v>招标范围内-未投标</v>
      </c>
      <c r="K1199" s="10" t="s">
        <v>211</v>
      </c>
      <c r="L1199" s="9">
        <v>7.5</v>
      </c>
      <c r="M1199" s="9">
        <v>7.5</v>
      </c>
      <c r="N1199" s="15">
        <v>0</v>
      </c>
      <c r="O1199" s="10">
        <v>0</v>
      </c>
      <c r="P1199" s="9" t="s">
        <v>25</v>
      </c>
      <c r="Q1199" s="18"/>
    </row>
    <row r="1200" s="2" customFormat="1" ht="24" spans="1:17">
      <c r="A1200" s="9">
        <v>1199</v>
      </c>
      <c r="B1200" s="10" t="s">
        <v>2297</v>
      </c>
      <c r="C1200" s="10" t="s">
        <v>40</v>
      </c>
      <c r="D1200" s="10" t="s">
        <v>207</v>
      </c>
      <c r="E1200" s="10" t="s">
        <v>1204</v>
      </c>
      <c r="F1200" s="10" t="s">
        <v>2451</v>
      </c>
      <c r="G1200" s="10">
        <v>0</v>
      </c>
      <c r="H1200" s="10" t="s">
        <v>2534</v>
      </c>
      <c r="I1200" s="10" t="s">
        <v>23</v>
      </c>
      <c r="J1200" s="10" t="str">
        <f>VLOOKUP(H1200,[2]中选规格型号!$H:$M,6,FALSE)</f>
        <v>招标范围内-未投标</v>
      </c>
      <c r="K1200" s="10" t="s">
        <v>211</v>
      </c>
      <c r="L1200" s="9">
        <v>7.5</v>
      </c>
      <c r="M1200" s="9">
        <v>7.5</v>
      </c>
      <c r="N1200" s="15">
        <v>0</v>
      </c>
      <c r="O1200" s="10">
        <v>0</v>
      </c>
      <c r="P1200" s="9" t="s">
        <v>25</v>
      </c>
      <c r="Q1200" s="18"/>
    </row>
    <row r="1201" s="2" customFormat="1" ht="24" spans="1:17">
      <c r="A1201" s="9">
        <v>1200</v>
      </c>
      <c r="B1201" s="10" t="s">
        <v>2297</v>
      </c>
      <c r="C1201" s="10" t="s">
        <v>40</v>
      </c>
      <c r="D1201" s="10" t="s">
        <v>207</v>
      </c>
      <c r="E1201" s="10" t="s">
        <v>1172</v>
      </c>
      <c r="F1201" s="10" t="s">
        <v>2451</v>
      </c>
      <c r="G1201" s="10">
        <v>0</v>
      </c>
      <c r="H1201" s="10" t="s">
        <v>2535</v>
      </c>
      <c r="I1201" s="10" t="s">
        <v>23</v>
      </c>
      <c r="J1201" s="10" t="str">
        <f>VLOOKUP(H1201,[2]中选规格型号!$H:$M,6,FALSE)</f>
        <v>招标范围内-未投标</v>
      </c>
      <c r="K1201" s="10" t="s">
        <v>211</v>
      </c>
      <c r="L1201" s="9">
        <v>7.5</v>
      </c>
      <c r="M1201" s="9">
        <v>7.5</v>
      </c>
      <c r="N1201" s="15">
        <v>0</v>
      </c>
      <c r="O1201" s="10">
        <v>0</v>
      </c>
      <c r="P1201" s="9" t="s">
        <v>25</v>
      </c>
      <c r="Q1201" s="18"/>
    </row>
    <row r="1202" s="2" customFormat="1" ht="24" spans="1:17">
      <c r="A1202" s="9">
        <v>1201</v>
      </c>
      <c r="B1202" s="10" t="s">
        <v>2297</v>
      </c>
      <c r="C1202" s="10" t="s">
        <v>1039</v>
      </c>
      <c r="D1202" s="10" t="s">
        <v>2536</v>
      </c>
      <c r="E1202" s="10" t="s">
        <v>2537</v>
      </c>
      <c r="F1202" s="10" t="s">
        <v>2537</v>
      </c>
      <c r="G1202" s="10">
        <v>96</v>
      </c>
      <c r="H1202" s="10" t="s">
        <v>2538</v>
      </c>
      <c r="I1202" s="10" t="s">
        <v>23</v>
      </c>
      <c r="J1202" s="10" t="str">
        <f>VLOOKUP(H1202,[2]中选规格型号!$H:$M,6,FALSE)</f>
        <v>招标范围内-投标-中标</v>
      </c>
      <c r="K1202" s="10" t="s">
        <v>2539</v>
      </c>
      <c r="L1202" s="10">
        <v>6.91</v>
      </c>
      <c r="M1202" s="9">
        <v>7.6</v>
      </c>
      <c r="N1202" s="9">
        <v>1</v>
      </c>
      <c r="O1202" s="10">
        <v>663.36</v>
      </c>
      <c r="P1202" s="9">
        <v>2</v>
      </c>
      <c r="Q1202" s="18"/>
    </row>
    <row r="1203" s="2" customFormat="1" ht="24" spans="1:17">
      <c r="A1203" s="9">
        <v>1202</v>
      </c>
      <c r="B1203" s="10" t="s">
        <v>2297</v>
      </c>
      <c r="C1203" s="10" t="s">
        <v>1039</v>
      </c>
      <c r="D1203" s="10" t="s">
        <v>2536</v>
      </c>
      <c r="E1203" s="10" t="s">
        <v>2540</v>
      </c>
      <c r="F1203" s="10" t="s">
        <v>2540</v>
      </c>
      <c r="G1203" s="10">
        <v>64</v>
      </c>
      <c r="H1203" s="10" t="s">
        <v>2541</v>
      </c>
      <c r="I1203" s="10" t="s">
        <v>23</v>
      </c>
      <c r="J1203" s="10" t="str">
        <f>VLOOKUP(H1203,[2]中选规格型号!$H:$M,6,FALSE)</f>
        <v>招标范围内-投标-中标</v>
      </c>
      <c r="K1203" s="10" t="s">
        <v>2539</v>
      </c>
      <c r="L1203" s="10">
        <v>6.91</v>
      </c>
      <c r="M1203" s="9">
        <v>7.6</v>
      </c>
      <c r="N1203" s="9">
        <v>1</v>
      </c>
      <c r="O1203" s="10">
        <v>442.24</v>
      </c>
      <c r="P1203" s="9">
        <v>2</v>
      </c>
      <c r="Q1203" s="18"/>
    </row>
    <row r="1204" s="2" customFormat="1" ht="24" spans="1:17">
      <c r="A1204" s="9">
        <v>1203</v>
      </c>
      <c r="B1204" s="10" t="s">
        <v>2297</v>
      </c>
      <c r="C1204" s="10" t="s">
        <v>1039</v>
      </c>
      <c r="D1204" s="10" t="s">
        <v>2536</v>
      </c>
      <c r="E1204" s="10" t="s">
        <v>2542</v>
      </c>
      <c r="F1204" s="10" t="s">
        <v>2542</v>
      </c>
      <c r="G1204" s="10">
        <v>144</v>
      </c>
      <c r="H1204" s="10" t="s">
        <v>2543</v>
      </c>
      <c r="I1204" s="10" t="s">
        <v>23</v>
      </c>
      <c r="J1204" s="10" t="str">
        <f>VLOOKUP(H1204,[2]中选规格型号!$H:$M,6,FALSE)</f>
        <v>招标范围内-投标-中标</v>
      </c>
      <c r="K1204" s="10" t="s">
        <v>2539</v>
      </c>
      <c r="L1204" s="10">
        <v>6.91</v>
      </c>
      <c r="M1204" s="9">
        <v>7.6</v>
      </c>
      <c r="N1204" s="9">
        <v>0.9</v>
      </c>
      <c r="O1204" s="10">
        <v>895.53</v>
      </c>
      <c r="P1204" s="9">
        <v>2</v>
      </c>
      <c r="Q1204" s="18"/>
    </row>
    <row r="1205" s="2" customFormat="1" ht="24" spans="1:17">
      <c r="A1205" s="9">
        <v>1204</v>
      </c>
      <c r="B1205" s="10" t="s">
        <v>2297</v>
      </c>
      <c r="C1205" s="10" t="s">
        <v>1039</v>
      </c>
      <c r="D1205" s="10" t="s">
        <v>2536</v>
      </c>
      <c r="E1205" s="10" t="s">
        <v>2544</v>
      </c>
      <c r="F1205" s="10" t="s">
        <v>2544</v>
      </c>
      <c r="G1205" s="10">
        <v>81</v>
      </c>
      <c r="H1205" s="10" t="s">
        <v>2545</v>
      </c>
      <c r="I1205" s="10" t="s">
        <v>23</v>
      </c>
      <c r="J1205" s="10" t="str">
        <f>VLOOKUP(H1205,[2]中选规格型号!$H:$M,6,FALSE)</f>
        <v>招标范围内-投标-中标</v>
      </c>
      <c r="K1205" s="10" t="s">
        <v>2539</v>
      </c>
      <c r="L1205" s="10">
        <v>6.91</v>
      </c>
      <c r="M1205" s="9">
        <v>7.6</v>
      </c>
      <c r="N1205" s="9">
        <v>1</v>
      </c>
      <c r="O1205" s="10">
        <v>559.71</v>
      </c>
      <c r="P1205" s="9">
        <v>2</v>
      </c>
      <c r="Q1205" s="18"/>
    </row>
    <row r="1206" s="2" customFormat="1" ht="24" spans="1:17">
      <c r="A1206" s="9">
        <v>1205</v>
      </c>
      <c r="B1206" s="10" t="s">
        <v>2297</v>
      </c>
      <c r="C1206" s="10" t="s">
        <v>1039</v>
      </c>
      <c r="D1206" s="10" t="s">
        <v>2536</v>
      </c>
      <c r="E1206" s="10" t="s">
        <v>1044</v>
      </c>
      <c r="F1206" s="10" t="s">
        <v>1044</v>
      </c>
      <c r="G1206" s="10">
        <v>75</v>
      </c>
      <c r="H1206" s="10" t="s">
        <v>2546</v>
      </c>
      <c r="I1206" s="10" t="s">
        <v>23</v>
      </c>
      <c r="J1206" s="10" t="str">
        <f>VLOOKUP(H1206,[2]中选规格型号!$H:$M,6,FALSE)</f>
        <v>招标范围内-投标-中标</v>
      </c>
      <c r="K1206" s="10" t="s">
        <v>2539</v>
      </c>
      <c r="L1206" s="10">
        <v>6.91</v>
      </c>
      <c r="M1206" s="9">
        <v>7.6</v>
      </c>
      <c r="N1206" s="9">
        <v>1</v>
      </c>
      <c r="O1206" s="10">
        <v>518.25</v>
      </c>
      <c r="P1206" s="9">
        <v>2</v>
      </c>
      <c r="Q1206" s="18"/>
    </row>
    <row r="1207" s="2" customFormat="1" ht="24" spans="1:17">
      <c r="A1207" s="9">
        <v>1206</v>
      </c>
      <c r="B1207" s="10" t="s">
        <v>2297</v>
      </c>
      <c r="C1207" s="10" t="s">
        <v>1039</v>
      </c>
      <c r="D1207" s="10" t="s">
        <v>2536</v>
      </c>
      <c r="E1207" s="10" t="s">
        <v>1048</v>
      </c>
      <c r="F1207" s="10" t="s">
        <v>1048</v>
      </c>
      <c r="G1207" s="10">
        <v>100</v>
      </c>
      <c r="H1207" s="10" t="s">
        <v>2547</v>
      </c>
      <c r="I1207" s="10" t="s">
        <v>23</v>
      </c>
      <c r="J1207" s="10" t="str">
        <f>VLOOKUP(H1207,[2]中选规格型号!$H:$M,6,FALSE)</f>
        <v>招标范围内-投标-中标</v>
      </c>
      <c r="K1207" s="10" t="s">
        <v>2539</v>
      </c>
      <c r="L1207" s="10">
        <v>6.91</v>
      </c>
      <c r="M1207" s="9">
        <v>7.6</v>
      </c>
      <c r="N1207" s="9">
        <v>1</v>
      </c>
      <c r="O1207" s="10">
        <v>691</v>
      </c>
      <c r="P1207" s="9">
        <v>2</v>
      </c>
      <c r="Q1207" s="18"/>
    </row>
    <row r="1208" s="2" customFormat="1" ht="24" spans="1:17">
      <c r="A1208" s="9">
        <v>1207</v>
      </c>
      <c r="B1208" s="10" t="s">
        <v>2297</v>
      </c>
      <c r="C1208" s="10" t="s">
        <v>1039</v>
      </c>
      <c r="D1208" s="10" t="s">
        <v>2536</v>
      </c>
      <c r="E1208" s="10" t="s">
        <v>2548</v>
      </c>
      <c r="F1208" s="10" t="s">
        <v>2548</v>
      </c>
      <c r="G1208" s="10">
        <v>150</v>
      </c>
      <c r="H1208" s="10" t="s">
        <v>2549</v>
      </c>
      <c r="I1208" s="10" t="s">
        <v>23</v>
      </c>
      <c r="J1208" s="10" t="str">
        <f>VLOOKUP(H1208,[2]中选规格型号!$H:$M,6,FALSE)</f>
        <v>招标范围内-投标-中标</v>
      </c>
      <c r="K1208" s="10" t="s">
        <v>2539</v>
      </c>
      <c r="L1208" s="10">
        <v>6.91</v>
      </c>
      <c r="M1208" s="9">
        <v>7.6</v>
      </c>
      <c r="N1208" s="9">
        <v>0.9</v>
      </c>
      <c r="O1208" s="10">
        <v>932.85</v>
      </c>
      <c r="P1208" s="9">
        <v>2</v>
      </c>
      <c r="Q1208" s="18"/>
    </row>
    <row r="1209" s="2" customFormat="1" ht="24" spans="1:17">
      <c r="A1209" s="9">
        <v>1208</v>
      </c>
      <c r="B1209" s="10" t="s">
        <v>2297</v>
      </c>
      <c r="C1209" s="10" t="s">
        <v>1039</v>
      </c>
      <c r="D1209" s="10" t="s">
        <v>2536</v>
      </c>
      <c r="E1209" s="10" t="s">
        <v>2550</v>
      </c>
      <c r="F1209" s="10" t="s">
        <v>2550</v>
      </c>
      <c r="G1209" s="10">
        <v>216</v>
      </c>
      <c r="H1209" s="10" t="s">
        <v>2551</v>
      </c>
      <c r="I1209" s="10" t="s">
        <v>23</v>
      </c>
      <c r="J1209" s="10" t="str">
        <f>VLOOKUP(H1209,[2]中选规格型号!$H:$M,6,FALSE)</f>
        <v>招标范围内-投标-中标</v>
      </c>
      <c r="K1209" s="10" t="s">
        <v>2539</v>
      </c>
      <c r="L1209" s="10">
        <v>6.91</v>
      </c>
      <c r="M1209" s="9">
        <v>7.6</v>
      </c>
      <c r="N1209" s="9">
        <v>0.9</v>
      </c>
      <c r="O1209" s="10">
        <v>1343.3</v>
      </c>
      <c r="P1209" s="9">
        <v>2</v>
      </c>
      <c r="Q1209" s="18"/>
    </row>
    <row r="1210" s="2" customFormat="1" ht="24" spans="1:17">
      <c r="A1210" s="9">
        <v>1209</v>
      </c>
      <c r="B1210" s="10" t="s">
        <v>2297</v>
      </c>
      <c r="C1210" s="10" t="s">
        <v>1039</v>
      </c>
      <c r="D1210" s="10" t="s">
        <v>2536</v>
      </c>
      <c r="E1210" s="10" t="s">
        <v>1050</v>
      </c>
      <c r="F1210" s="10" t="s">
        <v>1050</v>
      </c>
      <c r="G1210" s="10">
        <v>300</v>
      </c>
      <c r="H1210" s="10" t="s">
        <v>2552</v>
      </c>
      <c r="I1210" s="10" t="s">
        <v>23</v>
      </c>
      <c r="J1210" s="10" t="str">
        <f>VLOOKUP(H1210,[2]中选规格型号!$H:$M,6,FALSE)</f>
        <v>招标范围内-投标-中标</v>
      </c>
      <c r="K1210" s="10" t="s">
        <v>2539</v>
      </c>
      <c r="L1210" s="10">
        <v>6.91</v>
      </c>
      <c r="M1210" s="9">
        <v>7.6</v>
      </c>
      <c r="N1210" s="9">
        <v>0.9</v>
      </c>
      <c r="O1210" s="10">
        <v>1865.7</v>
      </c>
      <c r="P1210" s="9">
        <v>2</v>
      </c>
      <c r="Q1210" s="18"/>
    </row>
    <row r="1211" s="2" customFormat="1" ht="24" spans="1:17">
      <c r="A1211" s="9">
        <v>1210</v>
      </c>
      <c r="B1211" s="10" t="s">
        <v>2297</v>
      </c>
      <c r="C1211" s="10" t="s">
        <v>1039</v>
      </c>
      <c r="D1211" s="10" t="s">
        <v>2536</v>
      </c>
      <c r="E1211" s="10" t="s">
        <v>1056</v>
      </c>
      <c r="F1211" s="10" t="s">
        <v>1056</v>
      </c>
      <c r="G1211" s="10">
        <v>4</v>
      </c>
      <c r="H1211" s="10" t="s">
        <v>2553</v>
      </c>
      <c r="I1211" s="10" t="s">
        <v>23</v>
      </c>
      <c r="J1211" s="10" t="str">
        <f>VLOOKUP(H1211,[2]中选规格型号!$H:$M,6,FALSE)</f>
        <v>招标范围内-投标-中标</v>
      </c>
      <c r="K1211" s="10" t="s">
        <v>2539</v>
      </c>
      <c r="L1211" s="10">
        <v>6.91</v>
      </c>
      <c r="M1211" s="9">
        <v>7.6</v>
      </c>
      <c r="N1211" s="9">
        <v>1.1</v>
      </c>
      <c r="O1211" s="10">
        <v>30.4</v>
      </c>
      <c r="P1211" s="9">
        <v>2</v>
      </c>
      <c r="Q1211" s="18"/>
    </row>
    <row r="1212" s="2" customFormat="1" ht="24" spans="1:17">
      <c r="A1212" s="9">
        <v>1211</v>
      </c>
      <c r="B1212" s="10" t="s">
        <v>2297</v>
      </c>
      <c r="C1212" s="10" t="s">
        <v>1039</v>
      </c>
      <c r="D1212" s="10" t="s">
        <v>2536</v>
      </c>
      <c r="E1212" s="10" t="s">
        <v>1062</v>
      </c>
      <c r="F1212" s="10" t="s">
        <v>1089</v>
      </c>
      <c r="G1212" s="10">
        <v>24</v>
      </c>
      <c r="H1212" s="10" t="s">
        <v>2554</v>
      </c>
      <c r="I1212" s="10" t="s">
        <v>23</v>
      </c>
      <c r="J1212" s="10" t="str">
        <f>VLOOKUP(H1212,[2]中选规格型号!$H:$M,6,FALSE)</f>
        <v>招标范围内-投标-中标</v>
      </c>
      <c r="K1212" s="10" t="s">
        <v>2539</v>
      </c>
      <c r="L1212" s="10">
        <v>6.91</v>
      </c>
      <c r="M1212" s="9">
        <v>7.6</v>
      </c>
      <c r="N1212" s="9">
        <v>1.1</v>
      </c>
      <c r="O1212" s="10">
        <v>182.42</v>
      </c>
      <c r="P1212" s="9">
        <v>2</v>
      </c>
      <c r="Q1212" s="18"/>
    </row>
    <row r="1213" s="2" customFormat="1" ht="24" spans="1:17">
      <c r="A1213" s="9">
        <v>1212</v>
      </c>
      <c r="B1213" s="10" t="s">
        <v>2297</v>
      </c>
      <c r="C1213" s="10" t="s">
        <v>1039</v>
      </c>
      <c r="D1213" s="10" t="s">
        <v>2536</v>
      </c>
      <c r="E1213" s="10" t="s">
        <v>1066</v>
      </c>
      <c r="F1213" s="10" t="s">
        <v>1089</v>
      </c>
      <c r="G1213" s="10">
        <v>30</v>
      </c>
      <c r="H1213" s="10" t="s">
        <v>2555</v>
      </c>
      <c r="I1213" s="10" t="s">
        <v>23</v>
      </c>
      <c r="J1213" s="10" t="str">
        <f>VLOOKUP(H1213,[2]中选规格型号!$H:$M,6,FALSE)</f>
        <v>招标范围内-投标-中标</v>
      </c>
      <c r="K1213" s="10" t="s">
        <v>2539</v>
      </c>
      <c r="L1213" s="10">
        <v>6.91</v>
      </c>
      <c r="M1213" s="9">
        <v>7.6</v>
      </c>
      <c r="N1213" s="9">
        <v>1.1</v>
      </c>
      <c r="O1213" s="10">
        <v>228.03</v>
      </c>
      <c r="P1213" s="9">
        <v>2</v>
      </c>
      <c r="Q1213" s="18"/>
    </row>
    <row r="1214" s="2" customFormat="1" ht="24" spans="1:17">
      <c r="A1214" s="9">
        <v>1213</v>
      </c>
      <c r="B1214" s="10" t="s">
        <v>2297</v>
      </c>
      <c r="C1214" s="10" t="s">
        <v>1039</v>
      </c>
      <c r="D1214" s="10" t="s">
        <v>2536</v>
      </c>
      <c r="E1214" s="10" t="s">
        <v>1068</v>
      </c>
      <c r="F1214" s="10" t="s">
        <v>1089</v>
      </c>
      <c r="G1214" s="10">
        <v>40</v>
      </c>
      <c r="H1214" s="10" t="s">
        <v>2556</v>
      </c>
      <c r="I1214" s="10" t="s">
        <v>23</v>
      </c>
      <c r="J1214" s="10" t="str">
        <f>VLOOKUP(H1214,[2]中选规格型号!$H:$M,6,FALSE)</f>
        <v>招标范围内-投标-中标</v>
      </c>
      <c r="K1214" s="10" t="s">
        <v>2539</v>
      </c>
      <c r="L1214" s="10">
        <v>6.91</v>
      </c>
      <c r="M1214" s="9">
        <v>7.6</v>
      </c>
      <c r="N1214" s="9">
        <v>1</v>
      </c>
      <c r="O1214" s="10">
        <v>276.4</v>
      </c>
      <c r="P1214" s="9">
        <v>2</v>
      </c>
      <c r="Q1214" s="18"/>
    </row>
    <row r="1215" s="2" customFormat="1" ht="24" spans="1:17">
      <c r="A1215" s="9">
        <v>1214</v>
      </c>
      <c r="B1215" s="10" t="s">
        <v>2297</v>
      </c>
      <c r="C1215" s="10" t="s">
        <v>1039</v>
      </c>
      <c r="D1215" s="10" t="s">
        <v>2536</v>
      </c>
      <c r="E1215" s="10" t="s">
        <v>2557</v>
      </c>
      <c r="F1215" s="10" t="s">
        <v>1089</v>
      </c>
      <c r="G1215" s="10">
        <v>25</v>
      </c>
      <c r="H1215" s="10" t="s">
        <v>2558</v>
      </c>
      <c r="I1215" s="10" t="s">
        <v>23</v>
      </c>
      <c r="J1215" s="10" t="str">
        <f>VLOOKUP(H1215,[2]中选规格型号!$H:$M,6,FALSE)</f>
        <v>招标范围内-投标-中标</v>
      </c>
      <c r="K1215" s="10" t="s">
        <v>2539</v>
      </c>
      <c r="L1215" s="10">
        <v>6.91</v>
      </c>
      <c r="M1215" s="9">
        <v>7.6</v>
      </c>
      <c r="N1215" s="9">
        <v>1.1</v>
      </c>
      <c r="O1215" s="10">
        <v>190.02</v>
      </c>
      <c r="P1215" s="9">
        <v>2</v>
      </c>
      <c r="Q1215" s="18"/>
    </row>
    <row r="1216" s="2" customFormat="1" ht="24" spans="1:17">
      <c r="A1216" s="9">
        <v>1215</v>
      </c>
      <c r="B1216" s="10" t="s">
        <v>2297</v>
      </c>
      <c r="C1216" s="10" t="s">
        <v>1039</v>
      </c>
      <c r="D1216" s="10" t="s">
        <v>2536</v>
      </c>
      <c r="E1216" s="10" t="s">
        <v>2559</v>
      </c>
      <c r="F1216" s="10" t="s">
        <v>2559</v>
      </c>
      <c r="G1216" s="10">
        <v>45</v>
      </c>
      <c r="H1216" s="10" t="s">
        <v>2560</v>
      </c>
      <c r="I1216" s="10" t="s">
        <v>23</v>
      </c>
      <c r="J1216" s="10" t="str">
        <f>VLOOKUP(H1216,[2]中选规格型号!$H:$M,6,FALSE)</f>
        <v>招标范围内-投标-中标</v>
      </c>
      <c r="K1216" s="10" t="s">
        <v>2539</v>
      </c>
      <c r="L1216" s="10">
        <v>6.91</v>
      </c>
      <c r="M1216" s="9">
        <v>7.6</v>
      </c>
      <c r="N1216" s="9">
        <v>1</v>
      </c>
      <c r="O1216" s="10">
        <v>310.95</v>
      </c>
      <c r="P1216" s="9">
        <v>2</v>
      </c>
      <c r="Q1216" s="18"/>
    </row>
    <row r="1217" s="2" customFormat="1" ht="24" spans="1:17">
      <c r="A1217" s="9">
        <v>1216</v>
      </c>
      <c r="B1217" s="10" t="s">
        <v>2297</v>
      </c>
      <c r="C1217" s="10" t="s">
        <v>1039</v>
      </c>
      <c r="D1217" s="10" t="s">
        <v>2536</v>
      </c>
      <c r="E1217" s="10" t="s">
        <v>2561</v>
      </c>
      <c r="F1217" s="10" t="s">
        <v>1089</v>
      </c>
      <c r="G1217" s="10">
        <v>37.5</v>
      </c>
      <c r="H1217" s="10" t="s">
        <v>2562</v>
      </c>
      <c r="I1217" s="10" t="s">
        <v>23</v>
      </c>
      <c r="J1217" s="10" t="str">
        <f>VLOOKUP(H1217,[2]中选规格型号!$H:$M,6,FALSE)</f>
        <v>招标范围内-投标-中标</v>
      </c>
      <c r="K1217" s="10" t="s">
        <v>2539</v>
      </c>
      <c r="L1217" s="10">
        <v>6.91</v>
      </c>
      <c r="M1217" s="9">
        <v>7.6</v>
      </c>
      <c r="N1217" s="9">
        <v>1</v>
      </c>
      <c r="O1217" s="10">
        <v>259.12</v>
      </c>
      <c r="P1217" s="9">
        <v>2</v>
      </c>
      <c r="Q1217" s="18"/>
    </row>
    <row r="1218" s="2" customFormat="1" ht="24" spans="1:17">
      <c r="A1218" s="9">
        <v>1217</v>
      </c>
      <c r="B1218" s="10" t="s">
        <v>2297</v>
      </c>
      <c r="C1218" s="10" t="s">
        <v>1039</v>
      </c>
      <c r="D1218" s="10" t="s">
        <v>2536</v>
      </c>
      <c r="E1218" s="10" t="s">
        <v>2563</v>
      </c>
      <c r="F1218" s="10" t="s">
        <v>2563</v>
      </c>
      <c r="G1218" s="10">
        <v>60</v>
      </c>
      <c r="H1218" s="10" t="s">
        <v>2564</v>
      </c>
      <c r="I1218" s="10" t="s">
        <v>23</v>
      </c>
      <c r="J1218" s="10" t="str">
        <f>VLOOKUP(H1218,[2]中选规格型号!$H:$M,6,FALSE)</f>
        <v>招标范围内-投标-中标</v>
      </c>
      <c r="K1218" s="10" t="s">
        <v>2539</v>
      </c>
      <c r="L1218" s="10">
        <v>6.91</v>
      </c>
      <c r="M1218" s="9">
        <v>7.6</v>
      </c>
      <c r="N1218" s="9">
        <v>1</v>
      </c>
      <c r="O1218" s="10">
        <v>414.6</v>
      </c>
      <c r="P1218" s="9">
        <v>2</v>
      </c>
      <c r="Q1218" s="18"/>
    </row>
    <row r="1219" s="2" customFormat="1" ht="24" spans="1:17">
      <c r="A1219" s="9">
        <v>1218</v>
      </c>
      <c r="B1219" s="10" t="s">
        <v>2297</v>
      </c>
      <c r="C1219" s="10" t="s">
        <v>1039</v>
      </c>
      <c r="D1219" s="10" t="s">
        <v>2536</v>
      </c>
      <c r="E1219" s="10" t="s">
        <v>2565</v>
      </c>
      <c r="F1219" s="10" t="s">
        <v>2565</v>
      </c>
      <c r="G1219" s="10">
        <v>56</v>
      </c>
      <c r="H1219" s="10" t="s">
        <v>2566</v>
      </c>
      <c r="I1219" s="10" t="s">
        <v>23</v>
      </c>
      <c r="J1219" s="10" t="str">
        <f>VLOOKUP(H1219,[2]中选规格型号!$H:$M,6,FALSE)</f>
        <v>招标范围内-投标-中标</v>
      </c>
      <c r="K1219" s="10" t="s">
        <v>2539</v>
      </c>
      <c r="L1219" s="10">
        <v>6.91</v>
      </c>
      <c r="M1219" s="9">
        <v>7.6</v>
      </c>
      <c r="N1219" s="9">
        <v>1</v>
      </c>
      <c r="O1219" s="10">
        <v>386.96</v>
      </c>
      <c r="P1219" s="9">
        <v>2</v>
      </c>
      <c r="Q1219" s="18"/>
    </row>
    <row r="1220" s="2" customFormat="1" ht="24" spans="1:17">
      <c r="A1220" s="9">
        <v>1219</v>
      </c>
      <c r="B1220" s="10" t="s">
        <v>2297</v>
      </c>
      <c r="C1220" s="10" t="s">
        <v>1039</v>
      </c>
      <c r="D1220" s="10" t="s">
        <v>2536</v>
      </c>
      <c r="E1220" s="10" t="s">
        <v>2567</v>
      </c>
      <c r="F1220" s="10" t="s">
        <v>2567</v>
      </c>
      <c r="G1220" s="10">
        <v>70</v>
      </c>
      <c r="H1220" s="10" t="s">
        <v>2568</v>
      </c>
      <c r="I1220" s="10" t="s">
        <v>23</v>
      </c>
      <c r="J1220" s="10" t="str">
        <f>VLOOKUP(H1220,[2]中选规格型号!$H:$M,6,FALSE)</f>
        <v>招标范围内-投标-中标</v>
      </c>
      <c r="K1220" s="10" t="s">
        <v>2539</v>
      </c>
      <c r="L1220" s="10">
        <v>6.91</v>
      </c>
      <c r="M1220" s="9">
        <v>7.6</v>
      </c>
      <c r="N1220" s="9">
        <v>1</v>
      </c>
      <c r="O1220" s="10">
        <v>483.7</v>
      </c>
      <c r="P1220" s="9">
        <v>2</v>
      </c>
      <c r="Q1220" s="18"/>
    </row>
    <row r="1221" s="2" customFormat="1" ht="24" spans="1:17">
      <c r="A1221" s="9">
        <v>1220</v>
      </c>
      <c r="B1221" s="10" t="s">
        <v>2297</v>
      </c>
      <c r="C1221" s="10" t="s">
        <v>1039</v>
      </c>
      <c r="D1221" s="10" t="s">
        <v>2536</v>
      </c>
      <c r="E1221" s="10" t="s">
        <v>2569</v>
      </c>
      <c r="F1221" s="10" t="s">
        <v>2569</v>
      </c>
      <c r="G1221" s="10">
        <v>80</v>
      </c>
      <c r="H1221" s="10" t="s">
        <v>2570</v>
      </c>
      <c r="I1221" s="10" t="s">
        <v>23</v>
      </c>
      <c r="J1221" s="10" t="str">
        <f>VLOOKUP(H1221,[2]中选规格型号!$H:$M,6,FALSE)</f>
        <v>招标范围内-投标-中标</v>
      </c>
      <c r="K1221" s="10" t="s">
        <v>2539</v>
      </c>
      <c r="L1221" s="10">
        <v>6.91</v>
      </c>
      <c r="M1221" s="9">
        <v>7.6</v>
      </c>
      <c r="N1221" s="9">
        <v>1</v>
      </c>
      <c r="O1221" s="10">
        <v>552.8</v>
      </c>
      <c r="P1221" s="9">
        <v>2</v>
      </c>
      <c r="Q1221" s="18"/>
    </row>
    <row r="1222" s="2" customFormat="1" ht="24" spans="1:17">
      <c r="A1222" s="9">
        <v>1221</v>
      </c>
      <c r="B1222" s="10" t="s">
        <v>2297</v>
      </c>
      <c r="C1222" s="10" t="s">
        <v>1039</v>
      </c>
      <c r="D1222" s="10" t="s">
        <v>2536</v>
      </c>
      <c r="E1222" s="10" t="s">
        <v>2571</v>
      </c>
      <c r="F1222" s="10" t="s">
        <v>2571</v>
      </c>
      <c r="G1222" s="10">
        <v>96</v>
      </c>
      <c r="H1222" s="10" t="s">
        <v>2572</v>
      </c>
      <c r="I1222" s="10" t="s">
        <v>23</v>
      </c>
      <c r="J1222" s="10" t="str">
        <f>VLOOKUP(H1222,[2]中选规格型号!$H:$M,6,FALSE)</f>
        <v>招标范围内-投标-中标</v>
      </c>
      <c r="K1222" s="10" t="s">
        <v>2539</v>
      </c>
      <c r="L1222" s="10">
        <v>6.91</v>
      </c>
      <c r="M1222" s="9">
        <v>7.6</v>
      </c>
      <c r="N1222" s="9">
        <v>1</v>
      </c>
      <c r="O1222" s="10">
        <v>663.36</v>
      </c>
      <c r="P1222" s="9">
        <v>2</v>
      </c>
      <c r="Q1222" s="18"/>
    </row>
    <row r="1223" s="2" customFormat="1" ht="24" spans="1:17">
      <c r="A1223" s="9">
        <v>1222</v>
      </c>
      <c r="B1223" s="10" t="s">
        <v>2297</v>
      </c>
      <c r="C1223" s="10" t="s">
        <v>1039</v>
      </c>
      <c r="D1223" s="10" t="s">
        <v>2536</v>
      </c>
      <c r="E1223" s="10" t="s">
        <v>2573</v>
      </c>
      <c r="F1223" s="10" t="s">
        <v>2573</v>
      </c>
      <c r="G1223" s="10">
        <v>192</v>
      </c>
      <c r="H1223" s="10" t="s">
        <v>2574</v>
      </c>
      <c r="I1223" s="10" t="s">
        <v>23</v>
      </c>
      <c r="J1223" s="10" t="str">
        <f>VLOOKUP(H1223,[2]中选规格型号!$H:$M,6,FALSE)</f>
        <v>招标范围内-投标-中标</v>
      </c>
      <c r="K1223" s="10" t="s">
        <v>2539</v>
      </c>
      <c r="L1223" s="10">
        <v>6.91</v>
      </c>
      <c r="M1223" s="9">
        <v>7.6</v>
      </c>
      <c r="N1223" s="9">
        <v>0.9</v>
      </c>
      <c r="O1223" s="10">
        <v>1194.04</v>
      </c>
      <c r="P1223" s="9">
        <v>2</v>
      </c>
      <c r="Q1223" s="18"/>
    </row>
    <row r="1224" s="2" customFormat="1" ht="24" spans="1:17">
      <c r="A1224" s="9">
        <v>1223</v>
      </c>
      <c r="B1224" s="10" t="s">
        <v>2297</v>
      </c>
      <c r="C1224" s="10" t="s">
        <v>1039</v>
      </c>
      <c r="D1224" s="10" t="s">
        <v>2536</v>
      </c>
      <c r="E1224" s="10" t="s">
        <v>2575</v>
      </c>
      <c r="F1224" s="10" t="s">
        <v>2575</v>
      </c>
      <c r="G1224" s="10">
        <v>90</v>
      </c>
      <c r="H1224" s="10" t="s">
        <v>2576</v>
      </c>
      <c r="I1224" s="10" t="s">
        <v>23</v>
      </c>
      <c r="J1224" s="10" t="str">
        <f>VLOOKUP(H1224,[2]中选规格型号!$H:$M,6,FALSE)</f>
        <v>招标范围内-投标-中标</v>
      </c>
      <c r="K1224" s="10" t="s">
        <v>2539</v>
      </c>
      <c r="L1224" s="10">
        <v>6.91</v>
      </c>
      <c r="M1224" s="9">
        <v>7.6</v>
      </c>
      <c r="N1224" s="9">
        <v>1</v>
      </c>
      <c r="O1224" s="10">
        <v>621.9</v>
      </c>
      <c r="P1224" s="9">
        <v>2</v>
      </c>
      <c r="Q1224" s="18"/>
    </row>
    <row r="1225" s="2" customFormat="1" ht="24" spans="1:17">
      <c r="A1225" s="9">
        <v>1224</v>
      </c>
      <c r="B1225" s="10" t="s">
        <v>2297</v>
      </c>
      <c r="C1225" s="10" t="s">
        <v>1039</v>
      </c>
      <c r="D1225" s="10" t="s">
        <v>2536</v>
      </c>
      <c r="E1225" s="10" t="s">
        <v>2577</v>
      </c>
      <c r="F1225" s="10" t="s">
        <v>2577</v>
      </c>
      <c r="G1225" s="10">
        <v>100</v>
      </c>
      <c r="H1225" s="10" t="s">
        <v>2578</v>
      </c>
      <c r="I1225" s="10" t="s">
        <v>23</v>
      </c>
      <c r="J1225" s="10" t="str">
        <f>VLOOKUP(H1225,[2]中选规格型号!$H:$M,6,FALSE)</f>
        <v>招标范围内-投标-中标</v>
      </c>
      <c r="K1225" s="10" t="s">
        <v>2539</v>
      </c>
      <c r="L1225" s="10">
        <v>6.91</v>
      </c>
      <c r="M1225" s="9">
        <v>7.6</v>
      </c>
      <c r="N1225" s="9">
        <v>1</v>
      </c>
      <c r="O1225" s="10">
        <v>691</v>
      </c>
      <c r="P1225" s="9">
        <v>2</v>
      </c>
      <c r="Q1225" s="18"/>
    </row>
    <row r="1226" s="2" customFormat="1" ht="24" spans="1:17">
      <c r="A1226" s="9">
        <v>1225</v>
      </c>
      <c r="B1226" s="10" t="s">
        <v>2297</v>
      </c>
      <c r="C1226" s="10" t="s">
        <v>1039</v>
      </c>
      <c r="D1226" s="10" t="s">
        <v>2536</v>
      </c>
      <c r="E1226" s="10" t="s">
        <v>1046</v>
      </c>
      <c r="F1226" s="10" t="s">
        <v>1046</v>
      </c>
      <c r="G1226" s="10">
        <v>125</v>
      </c>
      <c r="H1226" s="10" t="s">
        <v>2579</v>
      </c>
      <c r="I1226" s="10" t="s">
        <v>23</v>
      </c>
      <c r="J1226" s="10" t="str">
        <f>VLOOKUP(H1226,[2]中选规格型号!$H:$M,6,FALSE)</f>
        <v>招标范围内-投标-中标</v>
      </c>
      <c r="K1226" s="10" t="s">
        <v>2539</v>
      </c>
      <c r="L1226" s="10">
        <v>6.91</v>
      </c>
      <c r="M1226" s="9">
        <v>7.6</v>
      </c>
      <c r="N1226" s="9">
        <v>0.9</v>
      </c>
      <c r="O1226" s="10">
        <v>777.37</v>
      </c>
      <c r="P1226" s="9">
        <v>2</v>
      </c>
      <c r="Q1226" s="18"/>
    </row>
    <row r="1227" s="2" customFormat="1" ht="24" spans="1:17">
      <c r="A1227" s="9">
        <v>1226</v>
      </c>
      <c r="B1227" s="10" t="s">
        <v>2297</v>
      </c>
      <c r="C1227" s="10" t="s">
        <v>1039</v>
      </c>
      <c r="D1227" s="10" t="s">
        <v>2536</v>
      </c>
      <c r="E1227" s="10" t="s">
        <v>2580</v>
      </c>
      <c r="F1227" s="10" t="s">
        <v>2580</v>
      </c>
      <c r="G1227" s="10">
        <v>175</v>
      </c>
      <c r="H1227" s="10" t="s">
        <v>2581</v>
      </c>
      <c r="I1227" s="10" t="s">
        <v>23</v>
      </c>
      <c r="J1227" s="10" t="str">
        <f>VLOOKUP(H1227,[2]中选规格型号!$H:$M,6,FALSE)</f>
        <v>招标范围内-投标-中标</v>
      </c>
      <c r="K1227" s="10" t="s">
        <v>2539</v>
      </c>
      <c r="L1227" s="10">
        <v>6.91</v>
      </c>
      <c r="M1227" s="9">
        <v>7.6</v>
      </c>
      <c r="N1227" s="9">
        <v>0.9</v>
      </c>
      <c r="O1227" s="10">
        <v>1088.32</v>
      </c>
      <c r="P1227" s="9">
        <v>2</v>
      </c>
      <c r="Q1227" s="18"/>
    </row>
    <row r="1228" s="2" customFormat="1" ht="24" spans="1:17">
      <c r="A1228" s="9">
        <v>1227</v>
      </c>
      <c r="B1228" s="10" t="s">
        <v>2297</v>
      </c>
      <c r="C1228" s="10" t="s">
        <v>1039</v>
      </c>
      <c r="D1228" s="10" t="s">
        <v>2536</v>
      </c>
      <c r="E1228" s="10" t="s">
        <v>1052</v>
      </c>
      <c r="F1228" s="10" t="s">
        <v>1052</v>
      </c>
      <c r="G1228" s="10">
        <v>200</v>
      </c>
      <c r="H1228" s="10" t="s">
        <v>2582</v>
      </c>
      <c r="I1228" s="10" t="s">
        <v>23</v>
      </c>
      <c r="J1228" s="10" t="str">
        <f>VLOOKUP(H1228,[2]中选规格型号!$H:$M,6,FALSE)</f>
        <v>招标范围内-投标-中标</v>
      </c>
      <c r="K1228" s="10" t="s">
        <v>2539</v>
      </c>
      <c r="L1228" s="10">
        <v>6.91</v>
      </c>
      <c r="M1228" s="9">
        <v>7.6</v>
      </c>
      <c r="N1228" s="9">
        <v>0.9</v>
      </c>
      <c r="O1228" s="10">
        <v>1243.8</v>
      </c>
      <c r="P1228" s="9">
        <v>2</v>
      </c>
      <c r="Q1228" s="18"/>
    </row>
    <row r="1229" s="2" customFormat="1" ht="24" spans="1:17">
      <c r="A1229" s="9">
        <v>1228</v>
      </c>
      <c r="B1229" s="10" t="s">
        <v>2297</v>
      </c>
      <c r="C1229" s="10" t="s">
        <v>1039</v>
      </c>
      <c r="D1229" s="10" t="s">
        <v>2536</v>
      </c>
      <c r="E1229" s="10" t="s">
        <v>2583</v>
      </c>
      <c r="F1229" s="10" t="s">
        <v>1089</v>
      </c>
      <c r="G1229" s="10">
        <v>17.5</v>
      </c>
      <c r="H1229" s="10" t="s">
        <v>2584</v>
      </c>
      <c r="I1229" s="10" t="s">
        <v>23</v>
      </c>
      <c r="J1229" s="10" t="str">
        <f>VLOOKUP(H1229,[2]中选规格型号!$H:$M,6,FALSE)</f>
        <v>招标范围内-投标-中标</v>
      </c>
      <c r="K1229" s="10" t="s">
        <v>2539</v>
      </c>
      <c r="L1229" s="10">
        <v>6.91</v>
      </c>
      <c r="M1229" s="9">
        <v>7.6</v>
      </c>
      <c r="N1229" s="9">
        <v>1.1</v>
      </c>
      <c r="O1229" s="10">
        <v>133.01</v>
      </c>
      <c r="P1229" s="9">
        <v>2</v>
      </c>
      <c r="Q1229" s="18"/>
    </row>
    <row r="1230" s="2" customFormat="1" ht="24" spans="1:17">
      <c r="A1230" s="9">
        <v>1229</v>
      </c>
      <c r="B1230" s="10" t="s">
        <v>2297</v>
      </c>
      <c r="C1230" s="10" t="s">
        <v>1039</v>
      </c>
      <c r="D1230" s="10" t="s">
        <v>2536</v>
      </c>
      <c r="E1230" s="10" t="s">
        <v>2585</v>
      </c>
      <c r="F1230" s="10" t="s">
        <v>1089</v>
      </c>
      <c r="G1230" s="10">
        <v>10</v>
      </c>
      <c r="H1230" s="10" t="s">
        <v>2586</v>
      </c>
      <c r="I1230" s="10" t="s">
        <v>23</v>
      </c>
      <c r="J1230" s="10" t="str">
        <f>VLOOKUP(H1230,[2]中选规格型号!$H:$M,6,FALSE)</f>
        <v>招标范围内-投标-中标</v>
      </c>
      <c r="K1230" s="10" t="s">
        <v>2539</v>
      </c>
      <c r="L1230" s="10">
        <v>6.91</v>
      </c>
      <c r="M1230" s="9">
        <v>7.6</v>
      </c>
      <c r="N1230" s="9">
        <v>1.1</v>
      </c>
      <c r="O1230" s="10">
        <v>76.01</v>
      </c>
      <c r="P1230" s="9">
        <v>2</v>
      </c>
      <c r="Q1230" s="18"/>
    </row>
    <row r="1231" s="2" customFormat="1" ht="24" spans="1:17">
      <c r="A1231" s="9">
        <v>1230</v>
      </c>
      <c r="B1231" s="10" t="s">
        <v>2297</v>
      </c>
      <c r="C1231" s="10" t="s">
        <v>1039</v>
      </c>
      <c r="D1231" s="10" t="s">
        <v>2587</v>
      </c>
      <c r="E1231" s="10" t="s">
        <v>2588</v>
      </c>
      <c r="F1231" s="10" t="s">
        <v>2588</v>
      </c>
      <c r="G1231" s="10">
        <v>16</v>
      </c>
      <c r="H1231" s="10" t="s">
        <v>2589</v>
      </c>
      <c r="I1231" s="10" t="s">
        <v>23</v>
      </c>
      <c r="J1231" s="10" t="str">
        <f>VLOOKUP(H1231,[2]中选规格型号!$H:$M,6,FALSE)</f>
        <v>招标范围内-投标-中标</v>
      </c>
      <c r="K1231" s="10" t="s">
        <v>2590</v>
      </c>
      <c r="L1231" s="9">
        <v>8.18</v>
      </c>
      <c r="M1231" s="9">
        <v>7.6</v>
      </c>
      <c r="N1231" s="9">
        <v>1.1</v>
      </c>
      <c r="O1231" s="10">
        <v>143.96</v>
      </c>
      <c r="P1231" s="9">
        <v>2</v>
      </c>
      <c r="Q1231" s="18"/>
    </row>
    <row r="1232" s="2" customFormat="1" ht="24" spans="1:17">
      <c r="A1232" s="9">
        <v>1231</v>
      </c>
      <c r="B1232" s="10" t="s">
        <v>2297</v>
      </c>
      <c r="C1232" s="10" t="s">
        <v>1039</v>
      </c>
      <c r="D1232" s="10" t="s">
        <v>2587</v>
      </c>
      <c r="E1232" s="10" t="s">
        <v>1062</v>
      </c>
      <c r="F1232" s="10" t="s">
        <v>1062</v>
      </c>
      <c r="G1232" s="10">
        <v>24</v>
      </c>
      <c r="H1232" s="10" t="s">
        <v>2591</v>
      </c>
      <c r="I1232" s="10" t="s">
        <v>23</v>
      </c>
      <c r="J1232" s="10" t="str">
        <f>VLOOKUP(H1232,[2]中选规格型号!$H:$M,6,FALSE)</f>
        <v>招标范围内-投标-中标</v>
      </c>
      <c r="K1232" s="10" t="s">
        <v>2590</v>
      </c>
      <c r="L1232" s="9">
        <v>8.18</v>
      </c>
      <c r="M1232" s="9">
        <v>7.6</v>
      </c>
      <c r="N1232" s="9">
        <v>1.1</v>
      </c>
      <c r="O1232" s="10">
        <v>215.95</v>
      </c>
      <c r="P1232" s="9">
        <v>2</v>
      </c>
      <c r="Q1232" s="18"/>
    </row>
    <row r="1233" s="2" customFormat="1" ht="24" spans="1:17">
      <c r="A1233" s="9">
        <v>1232</v>
      </c>
      <c r="B1233" s="10" t="s">
        <v>2297</v>
      </c>
      <c r="C1233" s="10" t="s">
        <v>1039</v>
      </c>
      <c r="D1233" s="10" t="s">
        <v>2587</v>
      </c>
      <c r="E1233" s="10" t="s">
        <v>2561</v>
      </c>
      <c r="F1233" s="10" t="s">
        <v>2561</v>
      </c>
      <c r="G1233" s="10">
        <v>37.5</v>
      </c>
      <c r="H1233" s="10" t="s">
        <v>2592</v>
      </c>
      <c r="I1233" s="10" t="s">
        <v>23</v>
      </c>
      <c r="J1233" s="10" t="str">
        <f>VLOOKUP(H1233,[2]中选规格型号!$H:$M,6,FALSE)</f>
        <v>招标范围内-投标-中标</v>
      </c>
      <c r="K1233" s="10" t="s">
        <v>2590</v>
      </c>
      <c r="L1233" s="9">
        <v>8.18</v>
      </c>
      <c r="M1233" s="9">
        <v>7.6</v>
      </c>
      <c r="N1233" s="9">
        <v>1</v>
      </c>
      <c r="O1233" s="10">
        <v>306.75</v>
      </c>
      <c r="P1233" s="9">
        <v>2</v>
      </c>
      <c r="Q1233" s="18"/>
    </row>
    <row r="1234" s="2" customFormat="1" ht="24" spans="1:17">
      <c r="A1234" s="9">
        <v>1233</v>
      </c>
      <c r="B1234" s="10" t="s">
        <v>2297</v>
      </c>
      <c r="C1234" s="10" t="s">
        <v>1039</v>
      </c>
      <c r="D1234" s="10" t="s">
        <v>2587</v>
      </c>
      <c r="E1234" s="10" t="s">
        <v>2583</v>
      </c>
      <c r="F1234" s="10" t="s">
        <v>2583</v>
      </c>
      <c r="G1234" s="10">
        <v>17.5</v>
      </c>
      <c r="H1234" s="10" t="s">
        <v>2593</v>
      </c>
      <c r="I1234" s="10" t="s">
        <v>23</v>
      </c>
      <c r="J1234" s="10" t="str">
        <f>VLOOKUP(H1234,[2]中选规格型号!$H:$M,6,FALSE)</f>
        <v>招标范围内-投标-中标</v>
      </c>
      <c r="K1234" s="10" t="s">
        <v>2590</v>
      </c>
      <c r="L1234" s="9">
        <v>8.18</v>
      </c>
      <c r="M1234" s="9">
        <v>7.6</v>
      </c>
      <c r="N1234" s="9">
        <v>1.1</v>
      </c>
      <c r="O1234" s="10">
        <v>157.46</v>
      </c>
      <c r="P1234" s="9">
        <v>2</v>
      </c>
      <c r="Q1234" s="18"/>
    </row>
    <row r="1235" s="2" customFormat="1" ht="24" spans="1:17">
      <c r="A1235" s="9">
        <v>1234</v>
      </c>
      <c r="B1235" s="10" t="s">
        <v>2297</v>
      </c>
      <c r="C1235" s="10" t="s">
        <v>1039</v>
      </c>
      <c r="D1235" s="10" t="s">
        <v>2587</v>
      </c>
      <c r="E1235" s="10" t="s">
        <v>1060</v>
      </c>
      <c r="F1235" s="10" t="s">
        <v>1060</v>
      </c>
      <c r="G1235" s="10">
        <v>16</v>
      </c>
      <c r="H1235" s="10" t="s">
        <v>2594</v>
      </c>
      <c r="I1235" s="10" t="s">
        <v>23</v>
      </c>
      <c r="J1235" s="10" t="str">
        <f>VLOOKUP(H1235,[2]中选规格型号!$H:$M,6,FALSE)</f>
        <v>招标范围内-投标-中标</v>
      </c>
      <c r="K1235" s="10" t="s">
        <v>2590</v>
      </c>
      <c r="L1235" s="9">
        <v>8.18</v>
      </c>
      <c r="M1235" s="9">
        <v>7.6</v>
      </c>
      <c r="N1235" s="9">
        <v>1.1</v>
      </c>
      <c r="O1235" s="10">
        <v>143.96</v>
      </c>
      <c r="P1235" s="9">
        <v>2</v>
      </c>
      <c r="Q1235" s="18"/>
    </row>
    <row r="1236" s="2" customFormat="1" ht="24" spans="1:17">
      <c r="A1236" s="9">
        <v>1235</v>
      </c>
      <c r="B1236" s="10" t="s">
        <v>2297</v>
      </c>
      <c r="C1236" s="10" t="s">
        <v>1039</v>
      </c>
      <c r="D1236" s="10" t="s">
        <v>2587</v>
      </c>
      <c r="E1236" s="10" t="s">
        <v>2559</v>
      </c>
      <c r="F1236" s="10" t="s">
        <v>2559</v>
      </c>
      <c r="G1236" s="10">
        <v>45</v>
      </c>
      <c r="H1236" s="10" t="s">
        <v>2595</v>
      </c>
      <c r="I1236" s="10" t="s">
        <v>23</v>
      </c>
      <c r="J1236" s="10" t="str">
        <f>VLOOKUP(H1236,[2]中选规格型号!$H:$M,6,FALSE)</f>
        <v>招标范围内-投标-中标</v>
      </c>
      <c r="K1236" s="10" t="s">
        <v>2590</v>
      </c>
      <c r="L1236" s="9">
        <v>8.18</v>
      </c>
      <c r="M1236" s="9">
        <v>7.6</v>
      </c>
      <c r="N1236" s="9">
        <v>1</v>
      </c>
      <c r="O1236" s="10">
        <v>368.1</v>
      </c>
      <c r="P1236" s="9">
        <v>2</v>
      </c>
      <c r="Q1236" s="18"/>
    </row>
    <row r="1237" s="2" customFormat="1" ht="24" spans="1:17">
      <c r="A1237" s="9">
        <v>1236</v>
      </c>
      <c r="B1237" s="10" t="s">
        <v>2297</v>
      </c>
      <c r="C1237" s="10" t="s">
        <v>1039</v>
      </c>
      <c r="D1237" s="10" t="s">
        <v>2587</v>
      </c>
      <c r="E1237" s="10" t="s">
        <v>2596</v>
      </c>
      <c r="F1237" s="10" t="s">
        <v>2596</v>
      </c>
      <c r="G1237" s="10">
        <v>20</v>
      </c>
      <c r="H1237" s="10" t="s">
        <v>2597</v>
      </c>
      <c r="I1237" s="10" t="s">
        <v>23</v>
      </c>
      <c r="J1237" s="10" t="str">
        <f>VLOOKUP(H1237,[2]中选规格型号!$H:$M,6,FALSE)</f>
        <v>招标范围内-投标-中标</v>
      </c>
      <c r="K1237" s="10" t="s">
        <v>2590</v>
      </c>
      <c r="L1237" s="9">
        <v>8.18</v>
      </c>
      <c r="M1237" s="9">
        <v>7.6</v>
      </c>
      <c r="N1237" s="9">
        <v>1.1</v>
      </c>
      <c r="O1237" s="10">
        <v>179.96</v>
      </c>
      <c r="P1237" s="9">
        <v>2</v>
      </c>
      <c r="Q1237" s="18"/>
    </row>
    <row r="1238" s="2" customFormat="1" ht="24" spans="1:17">
      <c r="A1238" s="9">
        <v>1237</v>
      </c>
      <c r="B1238" s="10" t="s">
        <v>2297</v>
      </c>
      <c r="C1238" s="10" t="s">
        <v>1039</v>
      </c>
      <c r="D1238" s="10" t="s">
        <v>2587</v>
      </c>
      <c r="E1238" s="10" t="s">
        <v>2557</v>
      </c>
      <c r="F1238" s="10" t="s">
        <v>2557</v>
      </c>
      <c r="G1238" s="10">
        <v>25</v>
      </c>
      <c r="H1238" s="10" t="s">
        <v>2598</v>
      </c>
      <c r="I1238" s="10" t="s">
        <v>23</v>
      </c>
      <c r="J1238" s="10" t="str">
        <f>VLOOKUP(H1238,[2]中选规格型号!$H:$M,6,FALSE)</f>
        <v>招标范围内-投标-中标</v>
      </c>
      <c r="K1238" s="10" t="s">
        <v>2590</v>
      </c>
      <c r="L1238" s="9">
        <v>8.18</v>
      </c>
      <c r="M1238" s="9">
        <v>7.6</v>
      </c>
      <c r="N1238" s="9">
        <v>1.1</v>
      </c>
      <c r="O1238" s="10">
        <v>224.95</v>
      </c>
      <c r="P1238" s="9">
        <v>2</v>
      </c>
      <c r="Q1238" s="18"/>
    </row>
    <row r="1239" s="2" customFormat="1" ht="24" spans="1:17">
      <c r="A1239" s="9">
        <v>1238</v>
      </c>
      <c r="B1239" s="10" t="s">
        <v>2297</v>
      </c>
      <c r="C1239" s="10" t="s">
        <v>1039</v>
      </c>
      <c r="D1239" s="10" t="s">
        <v>2587</v>
      </c>
      <c r="E1239" s="10" t="s">
        <v>2599</v>
      </c>
      <c r="F1239" s="10" t="s">
        <v>2599</v>
      </c>
      <c r="G1239" s="10">
        <v>28</v>
      </c>
      <c r="H1239" s="10" t="s">
        <v>2600</v>
      </c>
      <c r="I1239" s="10" t="s">
        <v>23</v>
      </c>
      <c r="J1239" s="10" t="str">
        <f>VLOOKUP(H1239,[2]中选规格型号!$H:$M,6,FALSE)</f>
        <v>招标范围内-投标-中标</v>
      </c>
      <c r="K1239" s="10" t="s">
        <v>2590</v>
      </c>
      <c r="L1239" s="9">
        <v>8.18</v>
      </c>
      <c r="M1239" s="9">
        <v>7.6</v>
      </c>
      <c r="N1239" s="9">
        <v>1.1</v>
      </c>
      <c r="O1239" s="10">
        <v>251.94</v>
      </c>
      <c r="P1239" s="9">
        <v>2</v>
      </c>
      <c r="Q1239" s="18"/>
    </row>
    <row r="1240" s="2" customFormat="1" ht="24" spans="1:17">
      <c r="A1240" s="9">
        <v>1239</v>
      </c>
      <c r="B1240" s="10" t="s">
        <v>2297</v>
      </c>
      <c r="C1240" s="10" t="s">
        <v>1039</v>
      </c>
      <c r="D1240" s="10" t="s">
        <v>2587</v>
      </c>
      <c r="E1240" s="10" t="s">
        <v>1066</v>
      </c>
      <c r="F1240" s="10" t="s">
        <v>1066</v>
      </c>
      <c r="G1240" s="10">
        <v>30</v>
      </c>
      <c r="H1240" s="10" t="s">
        <v>2601</v>
      </c>
      <c r="I1240" s="10" t="s">
        <v>23</v>
      </c>
      <c r="J1240" s="10" t="str">
        <f>VLOOKUP(H1240,[2]中选规格型号!$H:$M,6,FALSE)</f>
        <v>招标范围内-投标-中标</v>
      </c>
      <c r="K1240" s="10" t="s">
        <v>2590</v>
      </c>
      <c r="L1240" s="9">
        <v>8.18</v>
      </c>
      <c r="M1240" s="9">
        <v>7.6</v>
      </c>
      <c r="N1240" s="9">
        <v>1.1</v>
      </c>
      <c r="O1240" s="10">
        <v>269.94</v>
      </c>
      <c r="P1240" s="9">
        <v>2</v>
      </c>
      <c r="Q1240" s="18"/>
    </row>
    <row r="1241" s="2" customFormat="1" ht="24" spans="1:17">
      <c r="A1241" s="9">
        <v>1240</v>
      </c>
      <c r="B1241" s="10" t="s">
        <v>2297</v>
      </c>
      <c r="C1241" s="10" t="s">
        <v>1039</v>
      </c>
      <c r="D1241" s="10" t="s">
        <v>2587</v>
      </c>
      <c r="E1241" s="10" t="s">
        <v>2602</v>
      </c>
      <c r="F1241" s="10" t="s">
        <v>2602</v>
      </c>
      <c r="G1241" s="10">
        <v>20</v>
      </c>
      <c r="H1241" s="10" t="s">
        <v>2603</v>
      </c>
      <c r="I1241" s="10" t="s">
        <v>23</v>
      </c>
      <c r="J1241" s="10" t="str">
        <f>VLOOKUP(H1241,[2]中选规格型号!$H:$M,6,FALSE)</f>
        <v>招标范围内-投标-中标</v>
      </c>
      <c r="K1241" s="10" t="s">
        <v>2590</v>
      </c>
      <c r="L1241" s="9">
        <v>8.18</v>
      </c>
      <c r="M1241" s="9">
        <v>7.6</v>
      </c>
      <c r="N1241" s="9">
        <v>1.1</v>
      </c>
      <c r="O1241" s="10">
        <v>179.96</v>
      </c>
      <c r="P1241" s="9">
        <v>2</v>
      </c>
      <c r="Q1241" s="18"/>
    </row>
    <row r="1242" s="2" customFormat="1" ht="24" spans="1:17">
      <c r="A1242" s="9">
        <v>1241</v>
      </c>
      <c r="B1242" s="10" t="s">
        <v>2297</v>
      </c>
      <c r="C1242" s="10" t="s">
        <v>1039</v>
      </c>
      <c r="D1242" s="10" t="s">
        <v>2587</v>
      </c>
      <c r="E1242" s="10" t="s">
        <v>2604</v>
      </c>
      <c r="F1242" s="10" t="s">
        <v>2604</v>
      </c>
      <c r="G1242" s="10">
        <v>32</v>
      </c>
      <c r="H1242" s="10" t="s">
        <v>2605</v>
      </c>
      <c r="I1242" s="10" t="s">
        <v>23</v>
      </c>
      <c r="J1242" s="10" t="str">
        <f>VLOOKUP(H1242,[2]中选规格型号!$H:$M,6,FALSE)</f>
        <v>招标范围内-投标-中标</v>
      </c>
      <c r="K1242" s="10" t="s">
        <v>2590</v>
      </c>
      <c r="L1242" s="9">
        <v>8.18</v>
      </c>
      <c r="M1242" s="9">
        <v>7.6</v>
      </c>
      <c r="N1242" s="9">
        <v>1.1</v>
      </c>
      <c r="O1242" s="10">
        <v>287.93</v>
      </c>
      <c r="P1242" s="9">
        <v>2</v>
      </c>
      <c r="Q1242" s="18"/>
    </row>
    <row r="1243" s="2" customFormat="1" ht="24" spans="1:17">
      <c r="A1243" s="9">
        <v>1242</v>
      </c>
      <c r="B1243" s="10" t="s">
        <v>2297</v>
      </c>
      <c r="C1243" s="10" t="s">
        <v>1039</v>
      </c>
      <c r="D1243" s="10" t="s">
        <v>2587</v>
      </c>
      <c r="E1243" s="10" t="s">
        <v>2606</v>
      </c>
      <c r="F1243" s="10" t="s">
        <v>2606</v>
      </c>
      <c r="G1243" s="10">
        <v>40</v>
      </c>
      <c r="H1243" s="10" t="s">
        <v>2607</v>
      </c>
      <c r="I1243" s="10" t="s">
        <v>23</v>
      </c>
      <c r="J1243" s="10" t="str">
        <f>VLOOKUP(H1243,[2]中选规格型号!$H:$M,6,FALSE)</f>
        <v>招标范围内-投标-中标</v>
      </c>
      <c r="K1243" s="10" t="s">
        <v>2590</v>
      </c>
      <c r="L1243" s="9">
        <v>8.18</v>
      </c>
      <c r="M1243" s="9">
        <v>7.6</v>
      </c>
      <c r="N1243" s="9">
        <v>1</v>
      </c>
      <c r="O1243" s="10">
        <v>327.2</v>
      </c>
      <c r="P1243" s="9">
        <v>2</v>
      </c>
      <c r="Q1243" s="18"/>
    </row>
    <row r="1244" s="2" customFormat="1" ht="24" spans="1:17">
      <c r="A1244" s="9">
        <v>1243</v>
      </c>
      <c r="B1244" s="10" t="s">
        <v>2297</v>
      </c>
      <c r="C1244" s="10" t="s">
        <v>1039</v>
      </c>
      <c r="D1244" s="10" t="s">
        <v>2587</v>
      </c>
      <c r="E1244" s="10" t="s">
        <v>2608</v>
      </c>
      <c r="F1244" s="10" t="s">
        <v>2608</v>
      </c>
      <c r="G1244" s="10">
        <v>35</v>
      </c>
      <c r="H1244" s="10" t="s">
        <v>2609</v>
      </c>
      <c r="I1244" s="10" t="s">
        <v>23</v>
      </c>
      <c r="J1244" s="10" t="str">
        <f>VLOOKUP(H1244,[2]中选规格型号!$H:$M,6,FALSE)</f>
        <v>招标范围内-投标-中标</v>
      </c>
      <c r="K1244" s="10" t="s">
        <v>2590</v>
      </c>
      <c r="L1244" s="9">
        <v>8.18</v>
      </c>
      <c r="M1244" s="9">
        <v>7.6</v>
      </c>
      <c r="N1244" s="9">
        <v>1</v>
      </c>
      <c r="O1244" s="10">
        <v>286.3</v>
      </c>
      <c r="P1244" s="9">
        <v>2</v>
      </c>
      <c r="Q1244" s="18"/>
    </row>
    <row r="1245" s="2" customFormat="1" ht="24" spans="1:17">
      <c r="A1245" s="9">
        <v>1244</v>
      </c>
      <c r="B1245" s="10" t="s">
        <v>2297</v>
      </c>
      <c r="C1245" s="10" t="s">
        <v>1039</v>
      </c>
      <c r="D1245" s="10" t="s">
        <v>2587</v>
      </c>
      <c r="E1245" s="10" t="s">
        <v>1068</v>
      </c>
      <c r="F1245" s="10" t="s">
        <v>1068</v>
      </c>
      <c r="G1245" s="10">
        <v>40</v>
      </c>
      <c r="H1245" s="10" t="s">
        <v>2610</v>
      </c>
      <c r="I1245" s="10" t="s">
        <v>23</v>
      </c>
      <c r="J1245" s="10" t="str">
        <f>VLOOKUP(H1245,[2]中选规格型号!$H:$M,6,FALSE)</f>
        <v>招标范围内-投标-中标</v>
      </c>
      <c r="K1245" s="10" t="s">
        <v>2590</v>
      </c>
      <c r="L1245" s="9">
        <v>8.18</v>
      </c>
      <c r="M1245" s="9">
        <v>7.6</v>
      </c>
      <c r="N1245" s="9">
        <v>1</v>
      </c>
      <c r="O1245" s="10">
        <v>327.2</v>
      </c>
      <c r="P1245" s="9">
        <v>2</v>
      </c>
      <c r="Q1245" s="18"/>
    </row>
    <row r="1246" s="2" customFormat="1" ht="24" spans="1:17">
      <c r="A1246" s="9">
        <v>1245</v>
      </c>
      <c r="B1246" s="10" t="s">
        <v>2297</v>
      </c>
      <c r="C1246" s="10" t="s">
        <v>1039</v>
      </c>
      <c r="D1246" s="10" t="s">
        <v>2587</v>
      </c>
      <c r="E1246" s="10" t="s">
        <v>2611</v>
      </c>
      <c r="F1246" s="10" t="s">
        <v>2611</v>
      </c>
      <c r="G1246" s="10">
        <v>55</v>
      </c>
      <c r="H1246" s="10" t="s">
        <v>2612</v>
      </c>
      <c r="I1246" s="10" t="s">
        <v>23</v>
      </c>
      <c r="J1246" s="10" t="str">
        <f>VLOOKUP(H1246,[2]中选规格型号!$H:$M,6,FALSE)</f>
        <v>招标范围内-投标-中标</v>
      </c>
      <c r="K1246" s="10" t="s">
        <v>2590</v>
      </c>
      <c r="L1246" s="9">
        <v>8.18</v>
      </c>
      <c r="M1246" s="9">
        <v>7.6</v>
      </c>
      <c r="N1246" s="9">
        <v>1</v>
      </c>
      <c r="O1246" s="10">
        <v>449.9</v>
      </c>
      <c r="P1246" s="9">
        <v>2</v>
      </c>
      <c r="Q1246" s="18"/>
    </row>
    <row r="1247" s="2" customFormat="1" ht="24" spans="1:17">
      <c r="A1247" s="9">
        <v>1246</v>
      </c>
      <c r="B1247" s="10" t="s">
        <v>2297</v>
      </c>
      <c r="C1247" s="10" t="s">
        <v>1039</v>
      </c>
      <c r="D1247" s="10" t="s">
        <v>2587</v>
      </c>
      <c r="E1247" s="10" t="s">
        <v>2613</v>
      </c>
      <c r="F1247" s="10" t="s">
        <v>2613</v>
      </c>
      <c r="G1247" s="10">
        <v>48</v>
      </c>
      <c r="H1247" s="10" t="s">
        <v>2614</v>
      </c>
      <c r="I1247" s="10" t="s">
        <v>23</v>
      </c>
      <c r="J1247" s="10" t="str">
        <f>VLOOKUP(H1247,[2]中选规格型号!$H:$M,6,FALSE)</f>
        <v>招标范围内-投标-中标</v>
      </c>
      <c r="K1247" s="10" t="s">
        <v>2590</v>
      </c>
      <c r="L1247" s="9">
        <v>8.18</v>
      </c>
      <c r="M1247" s="9">
        <v>7.6</v>
      </c>
      <c r="N1247" s="9">
        <v>1</v>
      </c>
      <c r="O1247" s="10">
        <v>392.64</v>
      </c>
      <c r="P1247" s="9">
        <v>2</v>
      </c>
      <c r="Q1247" s="18"/>
    </row>
    <row r="1248" s="2" customFormat="1" ht="24" spans="1:17">
      <c r="A1248" s="9">
        <v>1247</v>
      </c>
      <c r="B1248" s="10" t="s">
        <v>2297</v>
      </c>
      <c r="C1248" s="10" t="s">
        <v>1039</v>
      </c>
      <c r="D1248" s="10" t="s">
        <v>2587</v>
      </c>
      <c r="E1248" s="10" t="s">
        <v>2615</v>
      </c>
      <c r="F1248" s="10" t="s">
        <v>2615</v>
      </c>
      <c r="G1248" s="10">
        <v>36</v>
      </c>
      <c r="H1248" s="10" t="s">
        <v>2616</v>
      </c>
      <c r="I1248" s="10" t="s">
        <v>23</v>
      </c>
      <c r="J1248" s="10" t="str">
        <f>VLOOKUP(H1248,[2]中选规格型号!$H:$M,6,FALSE)</f>
        <v>招标范围内-投标-中标</v>
      </c>
      <c r="K1248" s="10" t="s">
        <v>2590</v>
      </c>
      <c r="L1248" s="9">
        <v>8.18</v>
      </c>
      <c r="M1248" s="9">
        <v>7.6</v>
      </c>
      <c r="N1248" s="9">
        <v>1</v>
      </c>
      <c r="O1248" s="10">
        <v>294.48</v>
      </c>
      <c r="P1248" s="9">
        <v>2</v>
      </c>
      <c r="Q1248" s="18"/>
    </row>
    <row r="1249" s="2" customFormat="1" ht="24" spans="1:17">
      <c r="A1249" s="9">
        <v>1248</v>
      </c>
      <c r="B1249" s="10" t="s">
        <v>2297</v>
      </c>
      <c r="C1249" s="10" t="s">
        <v>1039</v>
      </c>
      <c r="D1249" s="10" t="s">
        <v>2587</v>
      </c>
      <c r="E1249" s="10" t="s">
        <v>2617</v>
      </c>
      <c r="F1249" s="10" t="s">
        <v>2617</v>
      </c>
      <c r="G1249" s="10">
        <v>49</v>
      </c>
      <c r="H1249" s="10" t="s">
        <v>2618</v>
      </c>
      <c r="I1249" s="10" t="s">
        <v>23</v>
      </c>
      <c r="J1249" s="10" t="str">
        <f>VLOOKUP(H1249,[2]中选规格型号!$H:$M,6,FALSE)</f>
        <v>招标范围内-投标-中标</v>
      </c>
      <c r="K1249" s="10" t="s">
        <v>2590</v>
      </c>
      <c r="L1249" s="9">
        <v>8.18</v>
      </c>
      <c r="M1249" s="9">
        <v>7.6</v>
      </c>
      <c r="N1249" s="9">
        <v>1</v>
      </c>
      <c r="O1249" s="10">
        <v>400.82</v>
      </c>
      <c r="P1249" s="9">
        <v>2</v>
      </c>
      <c r="Q1249" s="18"/>
    </row>
    <row r="1250" s="2" customFormat="1" ht="24" spans="1:17">
      <c r="A1250" s="9">
        <v>1249</v>
      </c>
      <c r="B1250" s="10" t="s">
        <v>2297</v>
      </c>
      <c r="C1250" s="10" t="s">
        <v>1039</v>
      </c>
      <c r="D1250" s="10" t="s">
        <v>2587</v>
      </c>
      <c r="E1250" s="10" t="s">
        <v>2565</v>
      </c>
      <c r="F1250" s="10" t="s">
        <v>2565</v>
      </c>
      <c r="G1250" s="10">
        <v>56</v>
      </c>
      <c r="H1250" s="10" t="s">
        <v>2619</v>
      </c>
      <c r="I1250" s="10" t="s">
        <v>23</v>
      </c>
      <c r="J1250" s="10" t="str">
        <f>VLOOKUP(H1250,[2]中选规格型号!$H:$M,6,FALSE)</f>
        <v>招标范围内-投标-中标</v>
      </c>
      <c r="K1250" s="10" t="s">
        <v>2590</v>
      </c>
      <c r="L1250" s="9">
        <v>8.18</v>
      </c>
      <c r="M1250" s="9">
        <v>7.6</v>
      </c>
      <c r="N1250" s="9">
        <v>1</v>
      </c>
      <c r="O1250" s="10">
        <v>458.08</v>
      </c>
      <c r="P1250" s="9">
        <v>2</v>
      </c>
      <c r="Q1250" s="18"/>
    </row>
    <row r="1251" s="2" customFormat="1" ht="24" spans="1:17">
      <c r="A1251" s="9">
        <v>1250</v>
      </c>
      <c r="B1251" s="10" t="s">
        <v>2297</v>
      </c>
      <c r="C1251" s="10" t="s">
        <v>1039</v>
      </c>
      <c r="D1251" s="10" t="s">
        <v>2587</v>
      </c>
      <c r="E1251" s="10" t="s">
        <v>1041</v>
      </c>
      <c r="F1251" s="10" t="s">
        <v>1041</v>
      </c>
      <c r="G1251" s="10">
        <v>50</v>
      </c>
      <c r="H1251" s="10" t="s">
        <v>2620</v>
      </c>
      <c r="I1251" s="10" t="s">
        <v>23</v>
      </c>
      <c r="J1251" s="10" t="str">
        <f>VLOOKUP(H1251,[2]中选规格型号!$H:$M,6,FALSE)</f>
        <v>招标范围内-投标-中标</v>
      </c>
      <c r="K1251" s="10" t="s">
        <v>2590</v>
      </c>
      <c r="L1251" s="9">
        <v>8.18</v>
      </c>
      <c r="M1251" s="9">
        <v>7.6</v>
      </c>
      <c r="N1251" s="9">
        <v>1</v>
      </c>
      <c r="O1251" s="10">
        <v>409</v>
      </c>
      <c r="P1251" s="9">
        <v>2</v>
      </c>
      <c r="Q1251" s="18"/>
    </row>
    <row r="1252" s="2" customFormat="1" ht="24" spans="1:17">
      <c r="A1252" s="9">
        <v>1251</v>
      </c>
      <c r="B1252" s="10" t="s">
        <v>2297</v>
      </c>
      <c r="C1252" s="10" t="s">
        <v>1039</v>
      </c>
      <c r="D1252" s="10" t="s">
        <v>2587</v>
      </c>
      <c r="E1252" s="10" t="s">
        <v>1046</v>
      </c>
      <c r="F1252" s="10" t="s">
        <v>1046</v>
      </c>
      <c r="G1252" s="10">
        <v>125</v>
      </c>
      <c r="H1252" s="10" t="s">
        <v>2621</v>
      </c>
      <c r="I1252" s="10" t="s">
        <v>23</v>
      </c>
      <c r="J1252" s="10" t="str">
        <f>VLOOKUP(H1252,[2]中选规格型号!$H:$M,6,FALSE)</f>
        <v>招标范围内-投标-中标</v>
      </c>
      <c r="K1252" s="10" t="s">
        <v>2590</v>
      </c>
      <c r="L1252" s="9">
        <v>8.18</v>
      </c>
      <c r="M1252" s="9">
        <v>7.6</v>
      </c>
      <c r="N1252" s="9">
        <v>0.9</v>
      </c>
      <c r="O1252" s="10">
        <v>920.25</v>
      </c>
      <c r="P1252" s="9">
        <v>2</v>
      </c>
      <c r="Q1252" s="18"/>
    </row>
    <row r="1253" s="2" customFormat="1" ht="24" spans="1:17">
      <c r="A1253" s="9">
        <v>1252</v>
      </c>
      <c r="B1253" s="10" t="s">
        <v>2297</v>
      </c>
      <c r="C1253" s="10" t="s">
        <v>1039</v>
      </c>
      <c r="D1253" s="10" t="s">
        <v>2587</v>
      </c>
      <c r="E1253" s="10" t="s">
        <v>2580</v>
      </c>
      <c r="F1253" s="10" t="s">
        <v>2580</v>
      </c>
      <c r="G1253" s="10">
        <v>175</v>
      </c>
      <c r="H1253" s="10" t="s">
        <v>2622</v>
      </c>
      <c r="I1253" s="10" t="s">
        <v>23</v>
      </c>
      <c r="J1253" s="10" t="str">
        <f>VLOOKUP(H1253,[2]中选规格型号!$H:$M,6,FALSE)</f>
        <v>招标范围内-投标-中标</v>
      </c>
      <c r="K1253" s="10" t="s">
        <v>2590</v>
      </c>
      <c r="L1253" s="9">
        <v>8.18</v>
      </c>
      <c r="M1253" s="9">
        <v>7.6</v>
      </c>
      <c r="N1253" s="9">
        <v>0.9</v>
      </c>
      <c r="O1253" s="10">
        <v>1288.35</v>
      </c>
      <c r="P1253" s="9">
        <v>2</v>
      </c>
      <c r="Q1253" s="18"/>
    </row>
    <row r="1254" s="2" customFormat="1" ht="24" spans="1:17">
      <c r="A1254" s="9">
        <v>1253</v>
      </c>
      <c r="B1254" s="10" t="s">
        <v>2297</v>
      </c>
      <c r="C1254" s="10" t="s">
        <v>1039</v>
      </c>
      <c r="D1254" s="10" t="s">
        <v>2587</v>
      </c>
      <c r="E1254" s="10" t="s">
        <v>2563</v>
      </c>
      <c r="F1254" s="10" t="s">
        <v>2563</v>
      </c>
      <c r="G1254" s="10">
        <v>60</v>
      </c>
      <c r="H1254" s="10" t="s">
        <v>2623</v>
      </c>
      <c r="I1254" s="10" t="s">
        <v>23</v>
      </c>
      <c r="J1254" s="10" t="str">
        <f>VLOOKUP(H1254,[2]中选规格型号!$H:$M,6,FALSE)</f>
        <v>招标范围内-投标-中标</v>
      </c>
      <c r="K1254" s="10" t="s">
        <v>2590</v>
      </c>
      <c r="L1254" s="9">
        <v>8.18</v>
      </c>
      <c r="M1254" s="9">
        <v>7.6</v>
      </c>
      <c r="N1254" s="9">
        <v>1</v>
      </c>
      <c r="O1254" s="10">
        <v>490.8</v>
      </c>
      <c r="P1254" s="9">
        <v>2</v>
      </c>
      <c r="Q1254" s="18"/>
    </row>
    <row r="1255" s="2" customFormat="1" ht="24" spans="1:17">
      <c r="A1255" s="9">
        <v>1254</v>
      </c>
      <c r="B1255" s="10" t="s">
        <v>2297</v>
      </c>
      <c r="C1255" s="10" t="s">
        <v>1039</v>
      </c>
      <c r="D1255" s="10" t="s">
        <v>2587</v>
      </c>
      <c r="E1255" s="10" t="s">
        <v>2537</v>
      </c>
      <c r="F1255" s="10" t="s">
        <v>2537</v>
      </c>
      <c r="G1255" s="10">
        <v>96</v>
      </c>
      <c r="H1255" s="10" t="s">
        <v>2624</v>
      </c>
      <c r="I1255" s="10" t="s">
        <v>23</v>
      </c>
      <c r="J1255" s="10" t="str">
        <f>VLOOKUP(H1255,[2]中选规格型号!$H:$M,6,FALSE)</f>
        <v>招标范围内-投标-中标</v>
      </c>
      <c r="K1255" s="10" t="s">
        <v>2590</v>
      </c>
      <c r="L1255" s="9">
        <v>8.18</v>
      </c>
      <c r="M1255" s="9">
        <v>7.6</v>
      </c>
      <c r="N1255" s="9">
        <v>1</v>
      </c>
      <c r="O1255" s="10">
        <v>785.28</v>
      </c>
      <c r="P1255" s="9">
        <v>2</v>
      </c>
      <c r="Q1255" s="18"/>
    </row>
    <row r="1256" s="2" customFormat="1" ht="24" spans="1:17">
      <c r="A1256" s="9">
        <v>1255</v>
      </c>
      <c r="B1256" s="10" t="s">
        <v>2297</v>
      </c>
      <c r="C1256" s="10" t="s">
        <v>1039</v>
      </c>
      <c r="D1256" s="10" t="s">
        <v>2587</v>
      </c>
      <c r="E1256" s="10" t="s">
        <v>2625</v>
      </c>
      <c r="F1256" s="10" t="s">
        <v>2625</v>
      </c>
      <c r="G1256" s="10">
        <v>63</v>
      </c>
      <c r="H1256" s="10" t="s">
        <v>2626</v>
      </c>
      <c r="I1256" s="10" t="s">
        <v>23</v>
      </c>
      <c r="J1256" s="10" t="str">
        <f>VLOOKUP(H1256,[2]中选规格型号!$H:$M,6,FALSE)</f>
        <v>招标范围内-投标-中标</v>
      </c>
      <c r="K1256" s="10" t="s">
        <v>2590</v>
      </c>
      <c r="L1256" s="9">
        <v>8.18</v>
      </c>
      <c r="M1256" s="9">
        <v>7.6</v>
      </c>
      <c r="N1256" s="9">
        <v>1</v>
      </c>
      <c r="O1256" s="10">
        <v>515.34</v>
      </c>
      <c r="P1256" s="9">
        <v>2</v>
      </c>
      <c r="Q1256" s="18"/>
    </row>
    <row r="1257" s="2" customFormat="1" ht="24" spans="1:17">
      <c r="A1257" s="9">
        <v>1256</v>
      </c>
      <c r="B1257" s="10" t="s">
        <v>2297</v>
      </c>
      <c r="C1257" s="10" t="s">
        <v>1039</v>
      </c>
      <c r="D1257" s="10" t="s">
        <v>2587</v>
      </c>
      <c r="E1257" s="10" t="s">
        <v>2567</v>
      </c>
      <c r="F1257" s="10" t="s">
        <v>2567</v>
      </c>
      <c r="G1257" s="10">
        <v>70</v>
      </c>
      <c r="H1257" s="10" t="s">
        <v>2627</v>
      </c>
      <c r="I1257" s="10" t="s">
        <v>23</v>
      </c>
      <c r="J1257" s="10" t="str">
        <f>VLOOKUP(H1257,[2]中选规格型号!$H:$M,6,FALSE)</f>
        <v>招标范围内-投标-中标</v>
      </c>
      <c r="K1257" s="10" t="s">
        <v>2590</v>
      </c>
      <c r="L1257" s="9">
        <v>8.18</v>
      </c>
      <c r="M1257" s="9">
        <v>7.6</v>
      </c>
      <c r="N1257" s="9">
        <v>1</v>
      </c>
      <c r="O1257" s="10">
        <v>572.6</v>
      </c>
      <c r="P1257" s="9">
        <v>2</v>
      </c>
      <c r="Q1257" s="18"/>
    </row>
    <row r="1258" s="2" customFormat="1" ht="24" spans="1:17">
      <c r="A1258" s="9">
        <v>1257</v>
      </c>
      <c r="B1258" s="10" t="s">
        <v>2297</v>
      </c>
      <c r="C1258" s="10" t="s">
        <v>1039</v>
      </c>
      <c r="D1258" s="10" t="s">
        <v>2587</v>
      </c>
      <c r="E1258" s="10" t="s">
        <v>2540</v>
      </c>
      <c r="F1258" s="10" t="s">
        <v>2540</v>
      </c>
      <c r="G1258" s="10">
        <v>64</v>
      </c>
      <c r="H1258" s="10" t="s">
        <v>2628</v>
      </c>
      <c r="I1258" s="10" t="s">
        <v>23</v>
      </c>
      <c r="J1258" s="10" t="str">
        <f>VLOOKUP(H1258,[2]中选规格型号!$H:$M,6,FALSE)</f>
        <v>招标范围内-投标-中标</v>
      </c>
      <c r="K1258" s="10" t="s">
        <v>2590</v>
      </c>
      <c r="L1258" s="9">
        <v>8.18</v>
      </c>
      <c r="M1258" s="9">
        <v>7.6</v>
      </c>
      <c r="N1258" s="9">
        <v>1</v>
      </c>
      <c r="O1258" s="10">
        <v>523.52</v>
      </c>
      <c r="P1258" s="9">
        <v>2</v>
      </c>
      <c r="Q1258" s="18"/>
    </row>
    <row r="1259" s="2" customFormat="1" ht="24" spans="1:17">
      <c r="A1259" s="9">
        <v>1258</v>
      </c>
      <c r="B1259" s="10" t="s">
        <v>2297</v>
      </c>
      <c r="C1259" s="10" t="s">
        <v>1039</v>
      </c>
      <c r="D1259" s="10" t="s">
        <v>2587</v>
      </c>
      <c r="E1259" s="10" t="s">
        <v>2629</v>
      </c>
      <c r="F1259" s="10" t="s">
        <v>2629</v>
      </c>
      <c r="G1259" s="10">
        <v>72</v>
      </c>
      <c r="H1259" s="10" t="s">
        <v>2630</v>
      </c>
      <c r="I1259" s="10" t="s">
        <v>23</v>
      </c>
      <c r="J1259" s="10" t="str">
        <f>VLOOKUP(H1259,[2]中选规格型号!$H:$M,6,FALSE)</f>
        <v>招标范围内-投标-中标</v>
      </c>
      <c r="K1259" s="10" t="s">
        <v>2590</v>
      </c>
      <c r="L1259" s="9">
        <v>8.18</v>
      </c>
      <c r="M1259" s="9">
        <v>7.6</v>
      </c>
      <c r="N1259" s="9">
        <v>1</v>
      </c>
      <c r="O1259" s="10">
        <v>588.96</v>
      </c>
      <c r="P1259" s="9">
        <v>2</v>
      </c>
      <c r="Q1259" s="18"/>
    </row>
    <row r="1260" s="2" customFormat="1" ht="24" spans="1:17">
      <c r="A1260" s="9">
        <v>1259</v>
      </c>
      <c r="B1260" s="10" t="s">
        <v>2297</v>
      </c>
      <c r="C1260" s="10" t="s">
        <v>1039</v>
      </c>
      <c r="D1260" s="10" t="s">
        <v>2587</v>
      </c>
      <c r="E1260" s="10" t="s">
        <v>2569</v>
      </c>
      <c r="F1260" s="10" t="s">
        <v>2569</v>
      </c>
      <c r="G1260" s="10">
        <v>80</v>
      </c>
      <c r="H1260" s="10" t="s">
        <v>2631</v>
      </c>
      <c r="I1260" s="10" t="s">
        <v>23</v>
      </c>
      <c r="J1260" s="10" t="str">
        <f>VLOOKUP(H1260,[2]中选规格型号!$H:$M,6,FALSE)</f>
        <v>招标范围内-投标-中标</v>
      </c>
      <c r="K1260" s="10" t="s">
        <v>2590</v>
      </c>
      <c r="L1260" s="9">
        <v>8.18</v>
      </c>
      <c r="M1260" s="9">
        <v>7.6</v>
      </c>
      <c r="N1260" s="9">
        <v>1</v>
      </c>
      <c r="O1260" s="10">
        <v>654.4</v>
      </c>
      <c r="P1260" s="9">
        <v>2</v>
      </c>
      <c r="Q1260" s="18"/>
    </row>
    <row r="1261" s="2" customFormat="1" ht="24" spans="1:17">
      <c r="A1261" s="9">
        <v>1260</v>
      </c>
      <c r="B1261" s="10" t="s">
        <v>2297</v>
      </c>
      <c r="C1261" s="10" t="s">
        <v>1039</v>
      </c>
      <c r="D1261" s="10" t="s">
        <v>2587</v>
      </c>
      <c r="E1261" s="10" t="s">
        <v>2571</v>
      </c>
      <c r="F1261" s="10" t="s">
        <v>2571</v>
      </c>
      <c r="G1261" s="10">
        <v>96</v>
      </c>
      <c r="H1261" s="10" t="s">
        <v>2632</v>
      </c>
      <c r="I1261" s="10" t="s">
        <v>23</v>
      </c>
      <c r="J1261" s="10" t="str">
        <f>VLOOKUP(H1261,[2]中选规格型号!$H:$M,6,FALSE)</f>
        <v>招标范围内-投标-中标</v>
      </c>
      <c r="K1261" s="10" t="s">
        <v>2590</v>
      </c>
      <c r="L1261" s="9">
        <v>8.18</v>
      </c>
      <c r="M1261" s="9">
        <v>7.6</v>
      </c>
      <c r="N1261" s="9">
        <v>1</v>
      </c>
      <c r="O1261" s="10">
        <v>785.28</v>
      </c>
      <c r="P1261" s="9">
        <v>2</v>
      </c>
      <c r="Q1261" s="18"/>
    </row>
    <row r="1262" s="2" customFormat="1" ht="24" spans="1:17">
      <c r="A1262" s="9">
        <v>1261</v>
      </c>
      <c r="B1262" s="10" t="s">
        <v>2297</v>
      </c>
      <c r="C1262" s="10" t="s">
        <v>1039</v>
      </c>
      <c r="D1262" s="10" t="s">
        <v>2587</v>
      </c>
      <c r="E1262" s="10" t="s">
        <v>2542</v>
      </c>
      <c r="F1262" s="10" t="s">
        <v>2542</v>
      </c>
      <c r="G1262" s="10">
        <v>144</v>
      </c>
      <c r="H1262" s="10" t="s">
        <v>2633</v>
      </c>
      <c r="I1262" s="10" t="s">
        <v>23</v>
      </c>
      <c r="J1262" s="10" t="str">
        <f>VLOOKUP(H1262,[2]中选规格型号!$H:$M,6,FALSE)</f>
        <v>招标范围内-投标-中标</v>
      </c>
      <c r="K1262" s="10" t="s">
        <v>2590</v>
      </c>
      <c r="L1262" s="9">
        <v>8.18</v>
      </c>
      <c r="M1262" s="9">
        <v>7.6</v>
      </c>
      <c r="N1262" s="9">
        <v>0.9</v>
      </c>
      <c r="O1262" s="10">
        <v>1060.12</v>
      </c>
      <c r="P1262" s="9">
        <v>2</v>
      </c>
      <c r="Q1262" s="18"/>
    </row>
    <row r="1263" s="2" customFormat="1" ht="24" spans="1:17">
      <c r="A1263" s="9">
        <v>1262</v>
      </c>
      <c r="B1263" s="10" t="s">
        <v>2297</v>
      </c>
      <c r="C1263" s="10" t="s">
        <v>1039</v>
      </c>
      <c r="D1263" s="10" t="s">
        <v>2587</v>
      </c>
      <c r="E1263" s="10" t="s">
        <v>2573</v>
      </c>
      <c r="F1263" s="10" t="s">
        <v>2573</v>
      </c>
      <c r="G1263" s="10">
        <v>192</v>
      </c>
      <c r="H1263" s="10" t="s">
        <v>2634</v>
      </c>
      <c r="I1263" s="10" t="s">
        <v>23</v>
      </c>
      <c r="J1263" s="10" t="str">
        <f>VLOOKUP(H1263,[2]中选规格型号!$H:$M,6,FALSE)</f>
        <v>招标范围内-投标-中标</v>
      </c>
      <c r="K1263" s="10" t="s">
        <v>2590</v>
      </c>
      <c r="L1263" s="9">
        <v>8.18</v>
      </c>
      <c r="M1263" s="9">
        <v>7.6</v>
      </c>
      <c r="N1263" s="9">
        <v>0.9</v>
      </c>
      <c r="O1263" s="10">
        <v>1413.5</v>
      </c>
      <c r="P1263" s="9">
        <v>2</v>
      </c>
      <c r="Q1263" s="18"/>
    </row>
    <row r="1264" s="2" customFormat="1" ht="24" spans="1:17">
      <c r="A1264" s="9">
        <v>1263</v>
      </c>
      <c r="B1264" s="10" t="s">
        <v>2297</v>
      </c>
      <c r="C1264" s="10" t="s">
        <v>1039</v>
      </c>
      <c r="D1264" s="10" t="s">
        <v>2587</v>
      </c>
      <c r="E1264" s="10" t="s">
        <v>2544</v>
      </c>
      <c r="F1264" s="10" t="s">
        <v>2544</v>
      </c>
      <c r="G1264" s="10">
        <v>81</v>
      </c>
      <c r="H1264" s="10" t="s">
        <v>2635</v>
      </c>
      <c r="I1264" s="10" t="s">
        <v>23</v>
      </c>
      <c r="J1264" s="10" t="str">
        <f>VLOOKUP(H1264,[2]中选规格型号!$H:$M,6,FALSE)</f>
        <v>招标范围内-投标-中标</v>
      </c>
      <c r="K1264" s="10" t="s">
        <v>2590</v>
      </c>
      <c r="L1264" s="9">
        <v>8.18</v>
      </c>
      <c r="M1264" s="9">
        <v>7.6</v>
      </c>
      <c r="N1264" s="9">
        <v>1</v>
      </c>
      <c r="O1264" s="10">
        <v>662.58</v>
      </c>
      <c r="P1264" s="9">
        <v>2</v>
      </c>
      <c r="Q1264" s="18"/>
    </row>
    <row r="1265" s="2" customFormat="1" ht="24" spans="1:17">
      <c r="A1265" s="9">
        <v>1264</v>
      </c>
      <c r="B1265" s="10" t="s">
        <v>2297</v>
      </c>
      <c r="C1265" s="10" t="s">
        <v>1039</v>
      </c>
      <c r="D1265" s="10" t="s">
        <v>2587</v>
      </c>
      <c r="E1265" s="10" t="s">
        <v>2575</v>
      </c>
      <c r="F1265" s="10" t="s">
        <v>2575</v>
      </c>
      <c r="G1265" s="10">
        <v>90</v>
      </c>
      <c r="H1265" s="10" t="s">
        <v>2636</v>
      </c>
      <c r="I1265" s="10" t="s">
        <v>23</v>
      </c>
      <c r="J1265" s="10" t="str">
        <f>VLOOKUP(H1265,[2]中选规格型号!$H:$M,6,FALSE)</f>
        <v>招标范围内-投标-中标</v>
      </c>
      <c r="K1265" s="10" t="s">
        <v>2590</v>
      </c>
      <c r="L1265" s="9">
        <v>8.18</v>
      </c>
      <c r="M1265" s="9">
        <v>7.6</v>
      </c>
      <c r="N1265" s="9">
        <v>1</v>
      </c>
      <c r="O1265" s="10">
        <v>736.2</v>
      </c>
      <c r="P1265" s="9">
        <v>2</v>
      </c>
      <c r="Q1265" s="18"/>
    </row>
    <row r="1266" s="2" customFormat="1" ht="24" spans="1:17">
      <c r="A1266" s="9">
        <v>1265</v>
      </c>
      <c r="B1266" s="10" t="s">
        <v>2297</v>
      </c>
      <c r="C1266" s="10" t="s">
        <v>1039</v>
      </c>
      <c r="D1266" s="10" t="s">
        <v>2587</v>
      </c>
      <c r="E1266" s="10" t="s">
        <v>2577</v>
      </c>
      <c r="F1266" s="10" t="s">
        <v>2577</v>
      </c>
      <c r="G1266" s="10">
        <v>100</v>
      </c>
      <c r="H1266" s="10" t="s">
        <v>2637</v>
      </c>
      <c r="I1266" s="10" t="s">
        <v>23</v>
      </c>
      <c r="J1266" s="10" t="str">
        <f>VLOOKUP(H1266,[2]中选规格型号!$H:$M,6,FALSE)</f>
        <v>招标范围内-投标-中标</v>
      </c>
      <c r="K1266" s="10" t="s">
        <v>2590</v>
      </c>
      <c r="L1266" s="9">
        <v>8.18</v>
      </c>
      <c r="M1266" s="9">
        <v>7.6</v>
      </c>
      <c r="N1266" s="9">
        <v>1</v>
      </c>
      <c r="O1266" s="10">
        <v>818</v>
      </c>
      <c r="P1266" s="9">
        <v>2</v>
      </c>
      <c r="Q1266" s="18"/>
    </row>
    <row r="1267" s="2" customFormat="1" ht="24" spans="1:17">
      <c r="A1267" s="9">
        <v>1266</v>
      </c>
      <c r="B1267" s="10" t="s">
        <v>2297</v>
      </c>
      <c r="C1267" s="10" t="s">
        <v>1039</v>
      </c>
      <c r="D1267" s="10" t="s">
        <v>2587</v>
      </c>
      <c r="E1267" s="10" t="s">
        <v>2548</v>
      </c>
      <c r="F1267" s="10" t="s">
        <v>2548</v>
      </c>
      <c r="G1267" s="10">
        <v>150</v>
      </c>
      <c r="H1267" s="10" t="s">
        <v>2638</v>
      </c>
      <c r="I1267" s="10" t="s">
        <v>23</v>
      </c>
      <c r="J1267" s="10" t="str">
        <f>VLOOKUP(H1267,[2]中选规格型号!$H:$M,6,FALSE)</f>
        <v>招标范围内-投标-中标</v>
      </c>
      <c r="K1267" s="10" t="s">
        <v>2590</v>
      </c>
      <c r="L1267" s="9">
        <v>8.18</v>
      </c>
      <c r="M1267" s="9">
        <v>7.6</v>
      </c>
      <c r="N1267" s="9">
        <v>0.9</v>
      </c>
      <c r="O1267" s="10">
        <v>1104.3</v>
      </c>
      <c r="P1267" s="9">
        <v>2</v>
      </c>
      <c r="Q1267" s="18"/>
    </row>
    <row r="1268" s="2" customFormat="1" ht="24" spans="1:17">
      <c r="A1268" s="9">
        <v>1267</v>
      </c>
      <c r="B1268" s="10" t="s">
        <v>2297</v>
      </c>
      <c r="C1268" s="10" t="s">
        <v>1039</v>
      </c>
      <c r="D1268" s="10" t="s">
        <v>2587</v>
      </c>
      <c r="E1268" s="10" t="s">
        <v>1052</v>
      </c>
      <c r="F1268" s="10" t="s">
        <v>1052</v>
      </c>
      <c r="G1268" s="10">
        <v>200</v>
      </c>
      <c r="H1268" s="10" t="s">
        <v>2639</v>
      </c>
      <c r="I1268" s="10" t="s">
        <v>23</v>
      </c>
      <c r="J1268" s="10" t="str">
        <f>VLOOKUP(H1268,[2]中选规格型号!$H:$M,6,FALSE)</f>
        <v>招标范围内-投标-中标</v>
      </c>
      <c r="K1268" s="10" t="s">
        <v>2590</v>
      </c>
      <c r="L1268" s="9">
        <v>8.18</v>
      </c>
      <c r="M1268" s="9">
        <v>7.6</v>
      </c>
      <c r="N1268" s="9">
        <v>0.9</v>
      </c>
      <c r="O1268" s="10">
        <v>1472.4</v>
      </c>
      <c r="P1268" s="9">
        <v>2</v>
      </c>
      <c r="Q1268" s="18"/>
    </row>
    <row r="1269" s="2" customFormat="1" ht="24" spans="1:17">
      <c r="A1269" s="9">
        <v>1268</v>
      </c>
      <c r="B1269" s="10" t="s">
        <v>2297</v>
      </c>
      <c r="C1269" s="10" t="s">
        <v>1039</v>
      </c>
      <c r="D1269" s="10" t="s">
        <v>2587</v>
      </c>
      <c r="E1269" s="10" t="s">
        <v>2640</v>
      </c>
      <c r="F1269" s="10" t="s">
        <v>2640</v>
      </c>
      <c r="G1269" s="10">
        <v>60</v>
      </c>
      <c r="H1269" s="10" t="s">
        <v>2641</v>
      </c>
      <c r="I1269" s="10" t="s">
        <v>23</v>
      </c>
      <c r="J1269" s="10" t="str">
        <f>VLOOKUP(H1269,[2]中选规格型号!$H:$M,6,FALSE)</f>
        <v>招标范围内-投标-中标</v>
      </c>
      <c r="K1269" s="10" t="s">
        <v>2590</v>
      </c>
      <c r="L1269" s="9">
        <v>8.18</v>
      </c>
      <c r="M1269" s="9">
        <v>7.6</v>
      </c>
      <c r="N1269" s="9">
        <v>1</v>
      </c>
      <c r="O1269" s="10">
        <v>490.8</v>
      </c>
      <c r="P1269" s="9">
        <v>2</v>
      </c>
      <c r="Q1269" s="18"/>
    </row>
    <row r="1270" s="2" customFormat="1" ht="24" spans="1:17">
      <c r="A1270" s="9">
        <v>1269</v>
      </c>
      <c r="B1270" s="10" t="s">
        <v>2297</v>
      </c>
      <c r="C1270" s="10" t="s">
        <v>1039</v>
      </c>
      <c r="D1270" s="10" t="s">
        <v>2587</v>
      </c>
      <c r="E1270" s="10" t="s">
        <v>1044</v>
      </c>
      <c r="F1270" s="10" t="s">
        <v>1044</v>
      </c>
      <c r="G1270" s="10">
        <v>75</v>
      </c>
      <c r="H1270" s="10" t="s">
        <v>2642</v>
      </c>
      <c r="I1270" s="10" t="s">
        <v>23</v>
      </c>
      <c r="J1270" s="10" t="str">
        <f>VLOOKUP(H1270,[2]中选规格型号!$H:$M,6,FALSE)</f>
        <v>招标范围内-投标-中标</v>
      </c>
      <c r="K1270" s="10" t="s">
        <v>2590</v>
      </c>
      <c r="L1270" s="9">
        <v>8.18</v>
      </c>
      <c r="M1270" s="9">
        <v>7.6</v>
      </c>
      <c r="N1270" s="9">
        <v>1</v>
      </c>
      <c r="O1270" s="10">
        <v>613.5</v>
      </c>
      <c r="P1270" s="9">
        <v>2</v>
      </c>
      <c r="Q1270" s="18"/>
    </row>
    <row r="1271" s="2" customFormat="1" ht="24" spans="1:17">
      <c r="A1271" s="9">
        <v>1270</v>
      </c>
      <c r="B1271" s="10" t="s">
        <v>2297</v>
      </c>
      <c r="C1271" s="10" t="s">
        <v>1039</v>
      </c>
      <c r="D1271" s="10" t="s">
        <v>2587</v>
      </c>
      <c r="E1271" s="10" t="s">
        <v>1048</v>
      </c>
      <c r="F1271" s="10" t="s">
        <v>1048</v>
      </c>
      <c r="G1271" s="10">
        <v>100</v>
      </c>
      <c r="H1271" s="10" t="s">
        <v>2643</v>
      </c>
      <c r="I1271" s="10" t="s">
        <v>23</v>
      </c>
      <c r="J1271" s="10" t="str">
        <f>VLOOKUP(H1271,[2]中选规格型号!$H:$M,6,FALSE)</f>
        <v>招标范围内-投标-中标</v>
      </c>
      <c r="K1271" s="10" t="s">
        <v>2590</v>
      </c>
      <c r="L1271" s="9">
        <v>8.18</v>
      </c>
      <c r="M1271" s="9">
        <v>7.6</v>
      </c>
      <c r="N1271" s="9">
        <v>1</v>
      </c>
      <c r="O1271" s="10">
        <v>818</v>
      </c>
      <c r="P1271" s="9">
        <v>2</v>
      </c>
      <c r="Q1271" s="18"/>
    </row>
    <row r="1272" s="2" customFormat="1" ht="24" spans="1:17">
      <c r="A1272" s="9">
        <v>1271</v>
      </c>
      <c r="B1272" s="10" t="s">
        <v>2297</v>
      </c>
      <c r="C1272" s="10" t="s">
        <v>1039</v>
      </c>
      <c r="D1272" s="10" t="s">
        <v>2587</v>
      </c>
      <c r="E1272" s="10" t="s">
        <v>2644</v>
      </c>
      <c r="F1272" s="10" t="s">
        <v>2644</v>
      </c>
      <c r="G1272" s="10">
        <v>2</v>
      </c>
      <c r="H1272" s="10" t="s">
        <v>2645</v>
      </c>
      <c r="I1272" s="10" t="s">
        <v>23</v>
      </c>
      <c r="J1272" s="10" t="str">
        <f>VLOOKUP(H1272,[2]中选规格型号!$H:$M,6,FALSE)</f>
        <v>招标范围内-投标-中标</v>
      </c>
      <c r="K1272" s="10" t="s">
        <v>2590</v>
      </c>
      <c r="L1272" s="9">
        <v>8.18</v>
      </c>
      <c r="M1272" s="9">
        <v>7.6</v>
      </c>
      <c r="N1272" s="9">
        <v>1.1</v>
      </c>
      <c r="O1272" s="10">
        <v>17.99</v>
      </c>
      <c r="P1272" s="9">
        <v>2</v>
      </c>
      <c r="Q1272" s="18"/>
    </row>
    <row r="1273" s="2" customFormat="1" ht="24" spans="1:17">
      <c r="A1273" s="9">
        <v>1272</v>
      </c>
      <c r="B1273" s="10" t="s">
        <v>2297</v>
      </c>
      <c r="C1273" s="10" t="s">
        <v>1039</v>
      </c>
      <c r="D1273" s="10" t="s">
        <v>2587</v>
      </c>
      <c r="E1273" s="10" t="s">
        <v>1054</v>
      </c>
      <c r="F1273" s="10" t="s">
        <v>1054</v>
      </c>
      <c r="G1273" s="10">
        <v>4</v>
      </c>
      <c r="H1273" s="10" t="s">
        <v>2646</v>
      </c>
      <c r="I1273" s="10" t="s">
        <v>23</v>
      </c>
      <c r="J1273" s="10" t="str">
        <f>VLOOKUP(H1273,[2]中选规格型号!$H:$M,6,FALSE)</f>
        <v>招标范围内-投标-中标</v>
      </c>
      <c r="K1273" s="10" t="s">
        <v>2590</v>
      </c>
      <c r="L1273" s="9">
        <v>8.18</v>
      </c>
      <c r="M1273" s="9">
        <v>7.6</v>
      </c>
      <c r="N1273" s="9">
        <v>1.1</v>
      </c>
      <c r="O1273" s="10">
        <v>35.99</v>
      </c>
      <c r="P1273" s="9">
        <v>2</v>
      </c>
      <c r="Q1273" s="18"/>
    </row>
    <row r="1274" s="2" customFormat="1" ht="24" spans="1:17">
      <c r="A1274" s="9">
        <v>1273</v>
      </c>
      <c r="B1274" s="10" t="s">
        <v>2297</v>
      </c>
      <c r="C1274" s="10" t="s">
        <v>1039</v>
      </c>
      <c r="D1274" s="10" t="s">
        <v>2587</v>
      </c>
      <c r="E1274" s="10" t="s">
        <v>2647</v>
      </c>
      <c r="F1274" s="10" t="s">
        <v>2647</v>
      </c>
      <c r="G1274" s="10">
        <v>4.4</v>
      </c>
      <c r="H1274" s="10" t="s">
        <v>2648</v>
      </c>
      <c r="I1274" s="10" t="s">
        <v>23</v>
      </c>
      <c r="J1274" s="10" t="str">
        <f>VLOOKUP(H1274,[2]中选规格型号!$H:$M,6,FALSE)</f>
        <v>招标范围内-投标-中标</v>
      </c>
      <c r="K1274" s="10" t="s">
        <v>2590</v>
      </c>
      <c r="L1274" s="9">
        <v>8.18</v>
      </c>
      <c r="M1274" s="9">
        <v>7.6</v>
      </c>
      <c r="N1274" s="9">
        <v>1.1</v>
      </c>
      <c r="O1274" s="10">
        <v>39.59</v>
      </c>
      <c r="P1274" s="9">
        <v>2</v>
      </c>
      <c r="Q1274" s="18"/>
    </row>
    <row r="1275" s="2" customFormat="1" ht="24" spans="1:17">
      <c r="A1275" s="9">
        <v>1274</v>
      </c>
      <c r="B1275" s="10" t="s">
        <v>2297</v>
      </c>
      <c r="C1275" s="10" t="s">
        <v>1039</v>
      </c>
      <c r="D1275" s="10" t="s">
        <v>2587</v>
      </c>
      <c r="E1275" s="10" t="s">
        <v>175</v>
      </c>
      <c r="F1275" s="10" t="s">
        <v>175</v>
      </c>
      <c r="G1275" s="10">
        <v>9</v>
      </c>
      <c r="H1275" s="10" t="s">
        <v>2649</v>
      </c>
      <c r="I1275" s="10" t="s">
        <v>23</v>
      </c>
      <c r="J1275" s="10" t="str">
        <f>VLOOKUP(H1275,[2]中选规格型号!$H:$M,6,FALSE)</f>
        <v>招标范围内-投标-中标</v>
      </c>
      <c r="K1275" s="10" t="s">
        <v>2590</v>
      </c>
      <c r="L1275" s="9">
        <v>8.18</v>
      </c>
      <c r="M1275" s="9">
        <v>7.6</v>
      </c>
      <c r="N1275" s="9">
        <v>1.1</v>
      </c>
      <c r="O1275" s="10">
        <v>80.98</v>
      </c>
      <c r="P1275" s="9">
        <v>2</v>
      </c>
      <c r="Q1275" s="18"/>
    </row>
    <row r="1276" s="2" customFormat="1" ht="24" spans="1:17">
      <c r="A1276" s="9">
        <v>1275</v>
      </c>
      <c r="B1276" s="10" t="s">
        <v>2297</v>
      </c>
      <c r="C1276" s="10" t="s">
        <v>1039</v>
      </c>
      <c r="D1276" s="10" t="s">
        <v>2587</v>
      </c>
      <c r="E1276" s="10" t="s">
        <v>165</v>
      </c>
      <c r="F1276" s="10" t="s">
        <v>165</v>
      </c>
      <c r="G1276" s="10">
        <v>4</v>
      </c>
      <c r="H1276" s="10" t="s">
        <v>2650</v>
      </c>
      <c r="I1276" s="10" t="s">
        <v>23</v>
      </c>
      <c r="J1276" s="10" t="str">
        <f>VLOOKUP(H1276,[2]中选规格型号!$H:$M,6,FALSE)</f>
        <v>招标范围内-投标-中标</v>
      </c>
      <c r="K1276" s="10" t="s">
        <v>2590</v>
      </c>
      <c r="L1276" s="9">
        <v>8.18</v>
      </c>
      <c r="M1276" s="9">
        <v>7.6</v>
      </c>
      <c r="N1276" s="9">
        <v>1.1</v>
      </c>
      <c r="O1276" s="10">
        <v>35.99</v>
      </c>
      <c r="P1276" s="9">
        <v>2</v>
      </c>
      <c r="Q1276" s="18"/>
    </row>
    <row r="1277" s="2" customFormat="1" ht="24" spans="1:17">
      <c r="A1277" s="9">
        <v>1276</v>
      </c>
      <c r="B1277" s="10" t="s">
        <v>2297</v>
      </c>
      <c r="C1277" s="10" t="s">
        <v>1039</v>
      </c>
      <c r="D1277" s="10" t="s">
        <v>2587</v>
      </c>
      <c r="E1277" s="10" t="s">
        <v>2651</v>
      </c>
      <c r="F1277" s="10" t="s">
        <v>2651</v>
      </c>
      <c r="G1277" s="10">
        <v>10</v>
      </c>
      <c r="H1277" s="10" t="s">
        <v>2652</v>
      </c>
      <c r="I1277" s="10" t="s">
        <v>23</v>
      </c>
      <c r="J1277" s="10" t="str">
        <f>VLOOKUP(H1277,[2]中选规格型号!$H:$M,6,FALSE)</f>
        <v>招标范围内-投标-中标</v>
      </c>
      <c r="K1277" s="10" t="s">
        <v>2590</v>
      </c>
      <c r="L1277" s="9">
        <v>8.18</v>
      </c>
      <c r="M1277" s="9">
        <v>7.6</v>
      </c>
      <c r="N1277" s="9">
        <v>1.1</v>
      </c>
      <c r="O1277" s="10">
        <v>89.98</v>
      </c>
      <c r="P1277" s="9">
        <v>2</v>
      </c>
      <c r="Q1277" s="18"/>
    </row>
    <row r="1278" s="2" customFormat="1" ht="24" spans="1:17">
      <c r="A1278" s="9">
        <v>1277</v>
      </c>
      <c r="B1278" s="10" t="s">
        <v>2297</v>
      </c>
      <c r="C1278" s="10" t="s">
        <v>1039</v>
      </c>
      <c r="D1278" s="10" t="s">
        <v>2587</v>
      </c>
      <c r="E1278" s="10" t="s">
        <v>1064</v>
      </c>
      <c r="F1278" s="10" t="s">
        <v>1064</v>
      </c>
      <c r="G1278" s="10">
        <v>1</v>
      </c>
      <c r="H1278" s="10" t="s">
        <v>2653</v>
      </c>
      <c r="I1278" s="10" t="s">
        <v>23</v>
      </c>
      <c r="J1278" s="10" t="str">
        <f>VLOOKUP(H1278,[2]中选规格型号!$H:$M,6,FALSE)</f>
        <v>招标范围内-投标-中标</v>
      </c>
      <c r="K1278" s="10" t="s">
        <v>2590</v>
      </c>
      <c r="L1278" s="9">
        <v>8.18</v>
      </c>
      <c r="M1278" s="9">
        <v>7.6</v>
      </c>
      <c r="N1278" s="9">
        <v>1.1</v>
      </c>
      <c r="O1278" s="10">
        <v>8.99</v>
      </c>
      <c r="P1278" s="9">
        <v>2</v>
      </c>
      <c r="Q1278" s="18"/>
    </row>
    <row r="1279" s="2" customFormat="1" ht="24" spans="1:17">
      <c r="A1279" s="9">
        <v>1278</v>
      </c>
      <c r="B1279" s="10" t="s">
        <v>2297</v>
      </c>
      <c r="C1279" s="10" t="s">
        <v>1039</v>
      </c>
      <c r="D1279" s="10" t="s">
        <v>2654</v>
      </c>
      <c r="E1279" s="10" t="s">
        <v>1054</v>
      </c>
      <c r="F1279" s="10" t="s">
        <v>1054</v>
      </c>
      <c r="G1279" s="10">
        <v>4</v>
      </c>
      <c r="H1279" s="10" t="s">
        <v>2655</v>
      </c>
      <c r="I1279" s="10" t="s">
        <v>23</v>
      </c>
      <c r="J1279" s="10" t="str">
        <f>VLOOKUP(H1279,[2]中选规格型号!$H:$M,6,FALSE)</f>
        <v>招标范围内-投标-中标</v>
      </c>
      <c r="K1279" s="10" t="s">
        <v>2656</v>
      </c>
      <c r="L1279" s="9">
        <v>8.46</v>
      </c>
      <c r="M1279" s="9">
        <v>7.6</v>
      </c>
      <c r="N1279" s="9">
        <v>1.1</v>
      </c>
      <c r="O1279" s="10">
        <v>37.22</v>
      </c>
      <c r="P1279" s="9">
        <v>2</v>
      </c>
      <c r="Q1279" s="18"/>
    </row>
    <row r="1280" s="2" customFormat="1" ht="24" spans="1:17">
      <c r="A1280" s="9">
        <v>1279</v>
      </c>
      <c r="B1280" s="10" t="s">
        <v>2297</v>
      </c>
      <c r="C1280" s="10" t="s">
        <v>1039</v>
      </c>
      <c r="D1280" s="10" t="s">
        <v>2654</v>
      </c>
      <c r="E1280" s="10" t="s">
        <v>1056</v>
      </c>
      <c r="F1280" s="10" t="s">
        <v>1056</v>
      </c>
      <c r="G1280" s="10">
        <v>4</v>
      </c>
      <c r="H1280" s="10" t="s">
        <v>2657</v>
      </c>
      <c r="I1280" s="10" t="s">
        <v>23</v>
      </c>
      <c r="J1280" s="10" t="str">
        <f>VLOOKUP(H1280,[2]中选规格型号!$H:$M,6,FALSE)</f>
        <v>招标范围内-投标-中标</v>
      </c>
      <c r="K1280" s="10" t="s">
        <v>2656</v>
      </c>
      <c r="L1280" s="9">
        <v>8.46</v>
      </c>
      <c r="M1280" s="9">
        <v>7.6</v>
      </c>
      <c r="N1280" s="9">
        <v>1.1</v>
      </c>
      <c r="O1280" s="10">
        <v>37.22</v>
      </c>
      <c r="P1280" s="9">
        <v>2</v>
      </c>
      <c r="Q1280" s="18"/>
    </row>
    <row r="1281" s="2" customFormat="1" ht="24" spans="1:17">
      <c r="A1281" s="9">
        <v>1280</v>
      </c>
      <c r="B1281" s="10" t="s">
        <v>2297</v>
      </c>
      <c r="C1281" s="10" t="s">
        <v>1039</v>
      </c>
      <c r="D1281" s="10" t="s">
        <v>2654</v>
      </c>
      <c r="E1281" s="10" t="s">
        <v>1058</v>
      </c>
      <c r="F1281" s="10" t="s">
        <v>1089</v>
      </c>
      <c r="G1281" s="10">
        <v>9</v>
      </c>
      <c r="H1281" s="10" t="s">
        <v>2658</v>
      </c>
      <c r="I1281" s="10" t="s">
        <v>23</v>
      </c>
      <c r="J1281" s="10" t="str">
        <f>VLOOKUP(H1281,[2]中选规格型号!$H:$M,6,FALSE)</f>
        <v>招标范围内-投标-中标</v>
      </c>
      <c r="K1281" s="10" t="s">
        <v>2656</v>
      </c>
      <c r="L1281" s="9">
        <v>8.46</v>
      </c>
      <c r="M1281" s="9">
        <v>7.6</v>
      </c>
      <c r="N1281" s="9">
        <v>1.1</v>
      </c>
      <c r="O1281" s="10">
        <v>83.75</v>
      </c>
      <c r="P1281" s="9">
        <v>2</v>
      </c>
      <c r="Q1281" s="18"/>
    </row>
    <row r="1282" s="2" customFormat="1" ht="24" spans="1:17">
      <c r="A1282" s="9">
        <v>1281</v>
      </c>
      <c r="B1282" s="10" t="s">
        <v>2297</v>
      </c>
      <c r="C1282" s="10" t="s">
        <v>1039</v>
      </c>
      <c r="D1282" s="10" t="s">
        <v>2654</v>
      </c>
      <c r="E1282" s="10" t="s">
        <v>2588</v>
      </c>
      <c r="F1282" s="10" t="s">
        <v>1089</v>
      </c>
      <c r="G1282" s="10">
        <v>16</v>
      </c>
      <c r="H1282" s="10" t="s">
        <v>2659</v>
      </c>
      <c r="I1282" s="10" t="s">
        <v>23</v>
      </c>
      <c r="J1282" s="10" t="str">
        <f>VLOOKUP(H1282,[2]中选规格型号!$H:$M,6,FALSE)</f>
        <v>招标范围内-投标-中标</v>
      </c>
      <c r="K1282" s="10" t="s">
        <v>2656</v>
      </c>
      <c r="L1282" s="9">
        <v>8.46</v>
      </c>
      <c r="M1282" s="9">
        <v>7.6</v>
      </c>
      <c r="N1282" s="9">
        <v>1.1</v>
      </c>
      <c r="O1282" s="10">
        <v>148.89</v>
      </c>
      <c r="P1282" s="9">
        <v>2</v>
      </c>
      <c r="Q1282" s="18"/>
    </row>
    <row r="1283" s="2" customFormat="1" ht="24" spans="1:17">
      <c r="A1283" s="9">
        <v>1282</v>
      </c>
      <c r="B1283" s="10" t="s">
        <v>2297</v>
      </c>
      <c r="C1283" s="10" t="s">
        <v>1039</v>
      </c>
      <c r="D1283" s="10" t="s">
        <v>2654</v>
      </c>
      <c r="E1283" s="10" t="s">
        <v>1068</v>
      </c>
      <c r="F1283" s="10" t="s">
        <v>1089</v>
      </c>
      <c r="G1283" s="10">
        <v>40</v>
      </c>
      <c r="H1283" s="10" t="s">
        <v>2660</v>
      </c>
      <c r="I1283" s="10" t="s">
        <v>23</v>
      </c>
      <c r="J1283" s="10" t="str">
        <f>VLOOKUP(H1283,[2]中选规格型号!$H:$M,6,FALSE)</f>
        <v>招标范围内-投标-中标</v>
      </c>
      <c r="K1283" s="10" t="s">
        <v>2656</v>
      </c>
      <c r="L1283" s="9">
        <v>8.46</v>
      </c>
      <c r="M1283" s="9">
        <v>7.6</v>
      </c>
      <c r="N1283" s="9">
        <v>1</v>
      </c>
      <c r="O1283" s="10">
        <v>338.4</v>
      </c>
      <c r="P1283" s="9">
        <v>2</v>
      </c>
      <c r="Q1283" s="18"/>
    </row>
    <row r="1284" s="2" customFormat="1" ht="24" spans="1:17">
      <c r="A1284" s="9">
        <v>1283</v>
      </c>
      <c r="B1284" s="10" t="s">
        <v>2297</v>
      </c>
      <c r="C1284" s="10" t="s">
        <v>1039</v>
      </c>
      <c r="D1284" s="10" t="s">
        <v>2654</v>
      </c>
      <c r="E1284" s="10" t="s">
        <v>1066</v>
      </c>
      <c r="F1284" s="10" t="s">
        <v>1089</v>
      </c>
      <c r="G1284" s="10">
        <v>30</v>
      </c>
      <c r="H1284" s="10" t="s">
        <v>2661</v>
      </c>
      <c r="I1284" s="10" t="s">
        <v>23</v>
      </c>
      <c r="J1284" s="10" t="str">
        <f>VLOOKUP(H1284,[2]中选规格型号!$H:$M,6,FALSE)</f>
        <v>招标范围内-投标-中标</v>
      </c>
      <c r="K1284" s="10" t="s">
        <v>2656</v>
      </c>
      <c r="L1284" s="9">
        <v>8.46</v>
      </c>
      <c r="M1284" s="9">
        <v>7.6</v>
      </c>
      <c r="N1284" s="9">
        <v>1.1</v>
      </c>
      <c r="O1284" s="10">
        <v>279.18</v>
      </c>
      <c r="P1284" s="9">
        <v>2</v>
      </c>
      <c r="Q1284" s="18"/>
    </row>
    <row r="1285" s="2" customFormat="1" ht="24" spans="1:17">
      <c r="A1285" s="9">
        <v>1284</v>
      </c>
      <c r="B1285" s="10" t="s">
        <v>2297</v>
      </c>
      <c r="C1285" s="10" t="s">
        <v>1039</v>
      </c>
      <c r="D1285" s="10" t="s">
        <v>2654</v>
      </c>
      <c r="E1285" s="10" t="s">
        <v>2559</v>
      </c>
      <c r="F1285" s="10" t="s">
        <v>1089</v>
      </c>
      <c r="G1285" s="10">
        <v>45</v>
      </c>
      <c r="H1285" s="10" t="s">
        <v>2662</v>
      </c>
      <c r="I1285" s="10" t="s">
        <v>23</v>
      </c>
      <c r="J1285" s="10" t="str">
        <f>VLOOKUP(H1285,[2]中选规格型号!$H:$M,6,FALSE)</f>
        <v>招标范围内-投标-中标</v>
      </c>
      <c r="K1285" s="10" t="s">
        <v>2656</v>
      </c>
      <c r="L1285" s="9">
        <v>8.46</v>
      </c>
      <c r="M1285" s="9">
        <v>7.6</v>
      </c>
      <c r="N1285" s="9">
        <v>1</v>
      </c>
      <c r="O1285" s="10">
        <v>380.7</v>
      </c>
      <c r="P1285" s="9">
        <v>2</v>
      </c>
      <c r="Q1285" s="18"/>
    </row>
    <row r="1286" s="2" customFormat="1" ht="24" spans="1:17">
      <c r="A1286" s="9">
        <v>1285</v>
      </c>
      <c r="B1286" s="10" t="s">
        <v>2297</v>
      </c>
      <c r="C1286" s="10" t="s">
        <v>1039</v>
      </c>
      <c r="D1286" s="10" t="s">
        <v>2654</v>
      </c>
      <c r="E1286" s="10" t="s">
        <v>2561</v>
      </c>
      <c r="F1286" s="10" t="s">
        <v>2561</v>
      </c>
      <c r="G1286" s="10">
        <v>37.5</v>
      </c>
      <c r="H1286" s="10" t="s">
        <v>2663</v>
      </c>
      <c r="I1286" s="10" t="s">
        <v>23</v>
      </c>
      <c r="J1286" s="10" t="str">
        <f>VLOOKUP(H1286,[2]中选规格型号!$H:$M,6,FALSE)</f>
        <v>招标范围内-投标-中标</v>
      </c>
      <c r="K1286" s="10" t="s">
        <v>2656</v>
      </c>
      <c r="L1286" s="9">
        <v>8.46</v>
      </c>
      <c r="M1286" s="9">
        <v>7.6</v>
      </c>
      <c r="N1286" s="9">
        <v>1</v>
      </c>
      <c r="O1286" s="10">
        <v>317.25</v>
      </c>
      <c r="P1286" s="9">
        <v>2</v>
      </c>
      <c r="Q1286" s="18"/>
    </row>
    <row r="1287" s="2" customFormat="1" ht="24" spans="1:17">
      <c r="A1287" s="9">
        <v>1286</v>
      </c>
      <c r="B1287" s="10" t="s">
        <v>2297</v>
      </c>
      <c r="C1287" s="10" t="s">
        <v>1039</v>
      </c>
      <c r="D1287" s="10" t="s">
        <v>2654</v>
      </c>
      <c r="E1287" s="10" t="s">
        <v>2557</v>
      </c>
      <c r="F1287" s="10" t="s">
        <v>1089</v>
      </c>
      <c r="G1287" s="10">
        <v>25</v>
      </c>
      <c r="H1287" s="10" t="s">
        <v>2664</v>
      </c>
      <c r="I1287" s="10" t="s">
        <v>23</v>
      </c>
      <c r="J1287" s="10" t="str">
        <f>VLOOKUP(H1287,[2]中选规格型号!$H:$M,6,FALSE)</f>
        <v>招标范围内-投标-中标</v>
      </c>
      <c r="K1287" s="10" t="s">
        <v>2656</v>
      </c>
      <c r="L1287" s="9">
        <v>8.46</v>
      </c>
      <c r="M1287" s="9">
        <v>7.6</v>
      </c>
      <c r="N1287" s="9">
        <v>1.1</v>
      </c>
      <c r="O1287" s="10">
        <v>232.65</v>
      </c>
      <c r="P1287" s="9">
        <v>2</v>
      </c>
      <c r="Q1287" s="18"/>
    </row>
    <row r="1288" s="2" customFormat="1" ht="24" spans="1:17">
      <c r="A1288" s="9">
        <v>1287</v>
      </c>
      <c r="B1288" s="10" t="s">
        <v>2297</v>
      </c>
      <c r="C1288" s="10" t="s">
        <v>1039</v>
      </c>
      <c r="D1288" s="10" t="s">
        <v>2654</v>
      </c>
      <c r="E1288" s="10" t="s">
        <v>1041</v>
      </c>
      <c r="F1288" s="10" t="s">
        <v>1041</v>
      </c>
      <c r="G1288" s="10">
        <v>50</v>
      </c>
      <c r="H1288" s="10" t="s">
        <v>2665</v>
      </c>
      <c r="I1288" s="10" t="s">
        <v>23</v>
      </c>
      <c r="J1288" s="10" t="str">
        <f>VLOOKUP(H1288,[2]中选规格型号!$H:$M,6,FALSE)</f>
        <v>招标范围内-投标-中标</v>
      </c>
      <c r="K1288" s="10" t="s">
        <v>2656</v>
      </c>
      <c r="L1288" s="9">
        <v>8.46</v>
      </c>
      <c r="M1288" s="9">
        <v>7.6</v>
      </c>
      <c r="N1288" s="9">
        <v>1</v>
      </c>
      <c r="O1288" s="10">
        <v>423</v>
      </c>
      <c r="P1288" s="9">
        <v>2</v>
      </c>
      <c r="Q1288" s="18"/>
    </row>
    <row r="1289" s="2" customFormat="1" ht="24" spans="1:17">
      <c r="A1289" s="9">
        <v>1288</v>
      </c>
      <c r="B1289" s="10" t="s">
        <v>2297</v>
      </c>
      <c r="C1289" s="10" t="s">
        <v>1039</v>
      </c>
      <c r="D1289" s="10" t="s">
        <v>2654</v>
      </c>
      <c r="E1289" s="10" t="s">
        <v>2583</v>
      </c>
      <c r="F1289" s="10" t="s">
        <v>1089</v>
      </c>
      <c r="G1289" s="10">
        <v>17.5</v>
      </c>
      <c r="H1289" s="10" t="s">
        <v>2666</v>
      </c>
      <c r="I1289" s="10" t="s">
        <v>23</v>
      </c>
      <c r="J1289" s="10" t="str">
        <f>VLOOKUP(H1289,[2]中选规格型号!$H:$M,6,FALSE)</f>
        <v>招标范围内-投标-中标</v>
      </c>
      <c r="K1289" s="10" t="s">
        <v>2656</v>
      </c>
      <c r="L1289" s="9">
        <v>8.46</v>
      </c>
      <c r="M1289" s="9">
        <v>7.6</v>
      </c>
      <c r="N1289" s="9">
        <v>1.1</v>
      </c>
      <c r="O1289" s="10">
        <v>162.85</v>
      </c>
      <c r="P1289" s="9">
        <v>2</v>
      </c>
      <c r="Q1289" s="18"/>
    </row>
    <row r="1290" s="2" customFormat="1" ht="24" spans="1:17">
      <c r="A1290" s="9">
        <v>1289</v>
      </c>
      <c r="B1290" s="10" t="s">
        <v>2297</v>
      </c>
      <c r="C1290" s="10" t="s">
        <v>1039</v>
      </c>
      <c r="D1290" s="10" t="s">
        <v>2654</v>
      </c>
      <c r="E1290" s="10" t="s">
        <v>2613</v>
      </c>
      <c r="F1290" s="10" t="s">
        <v>2613</v>
      </c>
      <c r="G1290" s="10">
        <v>48</v>
      </c>
      <c r="H1290" s="10" t="s">
        <v>2667</v>
      </c>
      <c r="I1290" s="10" t="s">
        <v>23</v>
      </c>
      <c r="J1290" s="10" t="str">
        <f>VLOOKUP(H1290,[2]中选规格型号!$H:$M,6,FALSE)</f>
        <v>招标范围内-投标-中标</v>
      </c>
      <c r="K1290" s="10" t="s">
        <v>2656</v>
      </c>
      <c r="L1290" s="9">
        <v>8.46</v>
      </c>
      <c r="M1290" s="9">
        <v>7.6</v>
      </c>
      <c r="N1290" s="9">
        <v>1</v>
      </c>
      <c r="O1290" s="10">
        <v>406.08</v>
      </c>
      <c r="P1290" s="9">
        <v>2</v>
      </c>
      <c r="Q1290" s="18"/>
    </row>
    <row r="1291" s="2" customFormat="1" ht="24" spans="1:17">
      <c r="A1291" s="9">
        <v>1290</v>
      </c>
      <c r="B1291" s="10" t="s">
        <v>2297</v>
      </c>
      <c r="C1291" s="10" t="s">
        <v>1039</v>
      </c>
      <c r="D1291" s="10" t="s">
        <v>2668</v>
      </c>
      <c r="E1291" s="10" t="s">
        <v>2557</v>
      </c>
      <c r="F1291" s="10" t="s">
        <v>2557</v>
      </c>
      <c r="G1291" s="10">
        <v>25</v>
      </c>
      <c r="H1291" s="10" t="s">
        <v>2669</v>
      </c>
      <c r="I1291" s="10" t="s">
        <v>23</v>
      </c>
      <c r="J1291" s="10" t="str">
        <f>VLOOKUP(H1291,[2]中选规格型号!$H:$M,6,FALSE)</f>
        <v>招标范围内-投标-中标</v>
      </c>
      <c r="K1291" s="10" t="s">
        <v>2670</v>
      </c>
      <c r="L1291" s="9">
        <v>7.63</v>
      </c>
      <c r="M1291" s="9">
        <v>7.6</v>
      </c>
      <c r="N1291" s="9">
        <v>1.1</v>
      </c>
      <c r="O1291" s="10">
        <v>209.82</v>
      </c>
      <c r="P1291" s="9">
        <v>2</v>
      </c>
      <c r="Q1291" s="18"/>
    </row>
    <row r="1292" s="2" customFormat="1" ht="24" spans="1:17">
      <c r="A1292" s="9">
        <v>1291</v>
      </c>
      <c r="B1292" s="10" t="s">
        <v>2297</v>
      </c>
      <c r="C1292" s="10" t="s">
        <v>1039</v>
      </c>
      <c r="D1292" s="10" t="s">
        <v>2668</v>
      </c>
      <c r="E1292" s="10" t="s">
        <v>1064</v>
      </c>
      <c r="F1292" s="10" t="s">
        <v>1064</v>
      </c>
      <c r="G1292" s="10">
        <v>1</v>
      </c>
      <c r="H1292" s="10" t="s">
        <v>2671</v>
      </c>
      <c r="I1292" s="10" t="s">
        <v>23</v>
      </c>
      <c r="J1292" s="10" t="str">
        <f>VLOOKUP(H1292,[2]中选规格型号!$H:$M,6,FALSE)</f>
        <v>招标范围内-投标-中标</v>
      </c>
      <c r="K1292" s="10" t="s">
        <v>2670</v>
      </c>
      <c r="L1292" s="9">
        <v>7.63</v>
      </c>
      <c r="M1292" s="9">
        <v>7.6</v>
      </c>
      <c r="N1292" s="9">
        <v>1.1</v>
      </c>
      <c r="O1292" s="10">
        <v>8.39</v>
      </c>
      <c r="P1292" s="9">
        <v>2</v>
      </c>
      <c r="Q1292" s="18"/>
    </row>
    <row r="1293" s="2" customFormat="1" ht="24" spans="1:17">
      <c r="A1293" s="9">
        <v>1292</v>
      </c>
      <c r="B1293" s="10" t="s">
        <v>2297</v>
      </c>
      <c r="C1293" s="10" t="s">
        <v>1039</v>
      </c>
      <c r="D1293" s="10" t="s">
        <v>2668</v>
      </c>
      <c r="E1293" s="10" t="s">
        <v>2644</v>
      </c>
      <c r="F1293" s="10" t="s">
        <v>2644</v>
      </c>
      <c r="G1293" s="10">
        <v>2</v>
      </c>
      <c r="H1293" s="10" t="s">
        <v>2672</v>
      </c>
      <c r="I1293" s="10" t="s">
        <v>23</v>
      </c>
      <c r="J1293" s="10" t="str">
        <f>VLOOKUP(H1293,[2]中选规格型号!$H:$M,6,FALSE)</f>
        <v>招标范围内-投标-中标</v>
      </c>
      <c r="K1293" s="10" t="s">
        <v>2670</v>
      </c>
      <c r="L1293" s="9">
        <v>7.63</v>
      </c>
      <c r="M1293" s="9">
        <v>7.6</v>
      </c>
      <c r="N1293" s="9">
        <v>1.1</v>
      </c>
      <c r="O1293" s="10">
        <v>16.78</v>
      </c>
      <c r="P1293" s="9">
        <v>2</v>
      </c>
      <c r="Q1293" s="18"/>
    </row>
    <row r="1294" s="2" customFormat="1" ht="24" spans="1:17">
      <c r="A1294" s="9">
        <v>1293</v>
      </c>
      <c r="B1294" s="10" t="s">
        <v>2297</v>
      </c>
      <c r="C1294" s="10" t="s">
        <v>1039</v>
      </c>
      <c r="D1294" s="10" t="s">
        <v>2668</v>
      </c>
      <c r="E1294" s="10" t="s">
        <v>1054</v>
      </c>
      <c r="F1294" s="10" t="s">
        <v>1054</v>
      </c>
      <c r="G1294" s="10">
        <v>4</v>
      </c>
      <c r="H1294" s="10" t="s">
        <v>2673</v>
      </c>
      <c r="I1294" s="10" t="s">
        <v>23</v>
      </c>
      <c r="J1294" s="10" t="str">
        <f>VLOOKUP(H1294,[2]中选规格型号!$H:$M,6,FALSE)</f>
        <v>招标范围内-投标-中标</v>
      </c>
      <c r="K1294" s="10" t="s">
        <v>2670</v>
      </c>
      <c r="L1294" s="9">
        <v>7.63</v>
      </c>
      <c r="M1294" s="9">
        <v>7.6</v>
      </c>
      <c r="N1294" s="9">
        <v>1.1</v>
      </c>
      <c r="O1294" s="10">
        <v>33.57</v>
      </c>
      <c r="P1294" s="9">
        <v>2</v>
      </c>
      <c r="Q1294" s="18"/>
    </row>
    <row r="1295" s="2" customFormat="1" ht="24" spans="1:17">
      <c r="A1295" s="9">
        <v>1294</v>
      </c>
      <c r="B1295" s="10" t="s">
        <v>2297</v>
      </c>
      <c r="C1295" s="10" t="s">
        <v>1039</v>
      </c>
      <c r="D1295" s="10" t="s">
        <v>2668</v>
      </c>
      <c r="E1295" s="10" t="s">
        <v>2647</v>
      </c>
      <c r="F1295" s="10" t="s">
        <v>2647</v>
      </c>
      <c r="G1295" s="10">
        <v>4.4</v>
      </c>
      <c r="H1295" s="10" t="s">
        <v>2674</v>
      </c>
      <c r="I1295" s="10" t="s">
        <v>23</v>
      </c>
      <c r="J1295" s="10" t="str">
        <f>VLOOKUP(H1295,[2]中选规格型号!$H:$M,6,FALSE)</f>
        <v>招标范围内-投标-中标</v>
      </c>
      <c r="K1295" s="10" t="s">
        <v>2670</v>
      </c>
      <c r="L1295" s="9">
        <v>7.63</v>
      </c>
      <c r="M1295" s="9">
        <v>7.6</v>
      </c>
      <c r="N1295" s="9">
        <v>1.1</v>
      </c>
      <c r="O1295" s="10">
        <v>36.92</v>
      </c>
      <c r="P1295" s="9">
        <v>2</v>
      </c>
      <c r="Q1295" s="18"/>
    </row>
    <row r="1296" s="2" customFormat="1" ht="24" spans="1:17">
      <c r="A1296" s="9">
        <v>1295</v>
      </c>
      <c r="B1296" s="10" t="s">
        <v>2297</v>
      </c>
      <c r="C1296" s="10" t="s">
        <v>1039</v>
      </c>
      <c r="D1296" s="10" t="s">
        <v>2668</v>
      </c>
      <c r="E1296" s="10" t="s">
        <v>1056</v>
      </c>
      <c r="F1296" s="10" t="s">
        <v>1056</v>
      </c>
      <c r="G1296" s="10">
        <v>4</v>
      </c>
      <c r="H1296" s="10" t="s">
        <v>2675</v>
      </c>
      <c r="I1296" s="10" t="s">
        <v>23</v>
      </c>
      <c r="J1296" s="10" t="str">
        <f>VLOOKUP(H1296,[2]中选规格型号!$H:$M,6,FALSE)</f>
        <v>招标范围内-投标-中标</v>
      </c>
      <c r="K1296" s="10" t="s">
        <v>2670</v>
      </c>
      <c r="L1296" s="9">
        <v>7.63</v>
      </c>
      <c r="M1296" s="9">
        <v>7.6</v>
      </c>
      <c r="N1296" s="9">
        <v>1.1</v>
      </c>
      <c r="O1296" s="10">
        <v>33.57</v>
      </c>
      <c r="P1296" s="9">
        <v>2</v>
      </c>
      <c r="Q1296" s="18"/>
    </row>
    <row r="1297" s="2" customFormat="1" ht="24" spans="1:17">
      <c r="A1297" s="9">
        <v>1296</v>
      </c>
      <c r="B1297" s="10" t="s">
        <v>2297</v>
      </c>
      <c r="C1297" s="10" t="s">
        <v>1039</v>
      </c>
      <c r="D1297" s="10" t="s">
        <v>2668</v>
      </c>
      <c r="E1297" s="10" t="s">
        <v>2585</v>
      </c>
      <c r="F1297" s="10" t="s">
        <v>2585</v>
      </c>
      <c r="G1297" s="10">
        <v>10</v>
      </c>
      <c r="H1297" s="10" t="s">
        <v>2676</v>
      </c>
      <c r="I1297" s="10" t="s">
        <v>23</v>
      </c>
      <c r="J1297" s="10" t="str">
        <f>VLOOKUP(H1297,[2]中选规格型号!$H:$M,6,FALSE)</f>
        <v>招标范围内-投标-中标</v>
      </c>
      <c r="K1297" s="10" t="s">
        <v>2670</v>
      </c>
      <c r="L1297" s="9">
        <v>7.63</v>
      </c>
      <c r="M1297" s="9">
        <v>7.6</v>
      </c>
      <c r="N1297" s="9">
        <v>1.1</v>
      </c>
      <c r="O1297" s="10">
        <v>83.93</v>
      </c>
      <c r="P1297" s="9">
        <v>2</v>
      </c>
      <c r="Q1297" s="18"/>
    </row>
    <row r="1298" s="2" customFormat="1" ht="24" spans="1:17">
      <c r="A1298" s="9">
        <v>1297</v>
      </c>
      <c r="B1298" s="10" t="s">
        <v>2297</v>
      </c>
      <c r="C1298" s="10" t="s">
        <v>1039</v>
      </c>
      <c r="D1298" s="10" t="s">
        <v>2668</v>
      </c>
      <c r="E1298" s="10" t="s">
        <v>2588</v>
      </c>
      <c r="F1298" s="10" t="s">
        <v>2588</v>
      </c>
      <c r="G1298" s="10">
        <v>16</v>
      </c>
      <c r="H1298" s="10" t="s">
        <v>2677</v>
      </c>
      <c r="I1298" s="10" t="s">
        <v>23</v>
      </c>
      <c r="J1298" s="10" t="str">
        <f>VLOOKUP(H1298,[2]中选规格型号!$H:$M,6,FALSE)</f>
        <v>招标范围内-投标-中标</v>
      </c>
      <c r="K1298" s="10" t="s">
        <v>2670</v>
      </c>
      <c r="L1298" s="9">
        <v>7.63</v>
      </c>
      <c r="M1298" s="9">
        <v>7.6</v>
      </c>
      <c r="N1298" s="9">
        <v>1.1</v>
      </c>
      <c r="O1298" s="10">
        <v>134.28</v>
      </c>
      <c r="P1298" s="9">
        <v>2</v>
      </c>
      <c r="Q1298" s="18"/>
    </row>
    <row r="1299" s="2" customFormat="1" ht="24" spans="1:17">
      <c r="A1299" s="9">
        <v>1298</v>
      </c>
      <c r="B1299" s="10" t="s">
        <v>2297</v>
      </c>
      <c r="C1299" s="10" t="s">
        <v>1039</v>
      </c>
      <c r="D1299" s="10" t="s">
        <v>2668</v>
      </c>
      <c r="E1299" s="10" t="s">
        <v>2602</v>
      </c>
      <c r="F1299" s="10" t="s">
        <v>2602</v>
      </c>
      <c r="G1299" s="10">
        <v>20</v>
      </c>
      <c r="H1299" s="10" t="s">
        <v>2678</v>
      </c>
      <c r="I1299" s="10" t="s">
        <v>23</v>
      </c>
      <c r="J1299" s="10" t="str">
        <f>VLOOKUP(H1299,[2]中选规格型号!$H:$M,6,FALSE)</f>
        <v>招标范围内-投标-中标</v>
      </c>
      <c r="K1299" s="10" t="s">
        <v>2670</v>
      </c>
      <c r="L1299" s="9">
        <v>7.63</v>
      </c>
      <c r="M1299" s="9">
        <v>7.6</v>
      </c>
      <c r="N1299" s="9">
        <v>1.1</v>
      </c>
      <c r="O1299" s="10">
        <v>167.86</v>
      </c>
      <c r="P1299" s="9">
        <v>2</v>
      </c>
      <c r="Q1299" s="18"/>
    </row>
    <row r="1300" s="2" customFormat="1" ht="24" spans="1:17">
      <c r="A1300" s="9">
        <v>1299</v>
      </c>
      <c r="B1300" s="10" t="s">
        <v>2297</v>
      </c>
      <c r="C1300" s="10" t="s">
        <v>1039</v>
      </c>
      <c r="D1300" s="10" t="s">
        <v>2668</v>
      </c>
      <c r="E1300" s="10" t="s">
        <v>1058</v>
      </c>
      <c r="F1300" s="10" t="s">
        <v>1058</v>
      </c>
      <c r="G1300" s="10">
        <v>9</v>
      </c>
      <c r="H1300" s="10" t="s">
        <v>2679</v>
      </c>
      <c r="I1300" s="10" t="s">
        <v>23</v>
      </c>
      <c r="J1300" s="10" t="str">
        <f>VLOOKUP(H1300,[2]中选规格型号!$H:$M,6,FALSE)</f>
        <v>招标范围内-投标-中标</v>
      </c>
      <c r="K1300" s="10" t="s">
        <v>2670</v>
      </c>
      <c r="L1300" s="9">
        <v>7.63</v>
      </c>
      <c r="M1300" s="9">
        <v>7.6</v>
      </c>
      <c r="N1300" s="9">
        <v>1.1</v>
      </c>
      <c r="O1300" s="10">
        <v>75.53</v>
      </c>
      <c r="P1300" s="9">
        <v>2</v>
      </c>
      <c r="Q1300" s="18"/>
    </row>
    <row r="1301" s="2" customFormat="1" ht="24" spans="1:17">
      <c r="A1301" s="9">
        <v>1300</v>
      </c>
      <c r="B1301" s="10" t="s">
        <v>2297</v>
      </c>
      <c r="C1301" s="10" t="s">
        <v>1039</v>
      </c>
      <c r="D1301" s="10" t="s">
        <v>2668</v>
      </c>
      <c r="E1301" s="10" t="s">
        <v>1060</v>
      </c>
      <c r="F1301" s="10" t="s">
        <v>1060</v>
      </c>
      <c r="G1301" s="10">
        <v>16</v>
      </c>
      <c r="H1301" s="10" t="s">
        <v>2680</v>
      </c>
      <c r="I1301" s="10" t="s">
        <v>23</v>
      </c>
      <c r="J1301" s="10" t="str">
        <f>VLOOKUP(H1301,[2]中选规格型号!$H:$M,6,FALSE)</f>
        <v>招标范围内-投标-中标</v>
      </c>
      <c r="K1301" s="10" t="s">
        <v>2670</v>
      </c>
      <c r="L1301" s="9">
        <v>7.63</v>
      </c>
      <c r="M1301" s="9">
        <v>7.6</v>
      </c>
      <c r="N1301" s="9">
        <v>1.1</v>
      </c>
      <c r="O1301" s="10">
        <v>134.28</v>
      </c>
      <c r="P1301" s="9">
        <v>2</v>
      </c>
      <c r="Q1301" s="18"/>
    </row>
    <row r="1302" s="2" customFormat="1" ht="24" spans="1:17">
      <c r="A1302" s="9">
        <v>1301</v>
      </c>
      <c r="B1302" s="10" t="s">
        <v>2297</v>
      </c>
      <c r="C1302" s="10" t="s">
        <v>1039</v>
      </c>
      <c r="D1302" s="10" t="s">
        <v>2668</v>
      </c>
      <c r="E1302" s="10" t="s">
        <v>2596</v>
      </c>
      <c r="F1302" s="10" t="s">
        <v>2596</v>
      </c>
      <c r="G1302" s="10">
        <v>20</v>
      </c>
      <c r="H1302" s="10" t="s">
        <v>2681</v>
      </c>
      <c r="I1302" s="10" t="s">
        <v>23</v>
      </c>
      <c r="J1302" s="10" t="str">
        <f>VLOOKUP(H1302,[2]中选规格型号!$H:$M,6,FALSE)</f>
        <v>招标范围内-投标-中标</v>
      </c>
      <c r="K1302" s="10" t="s">
        <v>2670</v>
      </c>
      <c r="L1302" s="9">
        <v>7.63</v>
      </c>
      <c r="M1302" s="9">
        <v>7.6</v>
      </c>
      <c r="N1302" s="9">
        <v>1.1</v>
      </c>
      <c r="O1302" s="10">
        <v>167.86</v>
      </c>
      <c r="P1302" s="9">
        <v>2</v>
      </c>
      <c r="Q1302" s="18"/>
    </row>
    <row r="1303" s="2" customFormat="1" ht="24" spans="1:17">
      <c r="A1303" s="9">
        <v>1302</v>
      </c>
      <c r="B1303" s="10" t="s">
        <v>2297</v>
      </c>
      <c r="C1303" s="10" t="s">
        <v>1039</v>
      </c>
      <c r="D1303" s="10" t="s">
        <v>2668</v>
      </c>
      <c r="E1303" s="10" t="s">
        <v>1062</v>
      </c>
      <c r="F1303" s="10" t="s">
        <v>1062</v>
      </c>
      <c r="G1303" s="10">
        <v>24</v>
      </c>
      <c r="H1303" s="10" t="s">
        <v>2682</v>
      </c>
      <c r="I1303" s="10" t="s">
        <v>23</v>
      </c>
      <c r="J1303" s="10" t="str">
        <f>VLOOKUP(H1303,[2]中选规格型号!$H:$M,6,FALSE)</f>
        <v>招标范围内-投标-中标</v>
      </c>
      <c r="K1303" s="10" t="s">
        <v>2670</v>
      </c>
      <c r="L1303" s="9">
        <v>7.63</v>
      </c>
      <c r="M1303" s="9">
        <v>7.6</v>
      </c>
      <c r="N1303" s="9">
        <v>1.1</v>
      </c>
      <c r="O1303" s="10">
        <v>201.43</v>
      </c>
      <c r="P1303" s="9">
        <v>2</v>
      </c>
      <c r="Q1303" s="18"/>
    </row>
    <row r="1304" s="2" customFormat="1" ht="24" spans="1:17">
      <c r="A1304" s="9">
        <v>1303</v>
      </c>
      <c r="B1304" s="10" t="s">
        <v>2297</v>
      </c>
      <c r="C1304" s="10" t="s">
        <v>1039</v>
      </c>
      <c r="D1304" s="10" t="s">
        <v>2668</v>
      </c>
      <c r="E1304" s="10" t="s">
        <v>2599</v>
      </c>
      <c r="F1304" s="10" t="s">
        <v>2599</v>
      </c>
      <c r="G1304" s="10">
        <v>28</v>
      </c>
      <c r="H1304" s="10" t="s">
        <v>2683</v>
      </c>
      <c r="I1304" s="10" t="s">
        <v>23</v>
      </c>
      <c r="J1304" s="10" t="str">
        <f>VLOOKUP(H1304,[2]中选规格型号!$H:$M,6,FALSE)</f>
        <v>招标范围内-投标-中标</v>
      </c>
      <c r="K1304" s="10" t="s">
        <v>2670</v>
      </c>
      <c r="L1304" s="9">
        <v>7.63</v>
      </c>
      <c r="M1304" s="9">
        <v>7.6</v>
      </c>
      <c r="N1304" s="9">
        <v>1.1</v>
      </c>
      <c r="O1304" s="10">
        <v>235</v>
      </c>
      <c r="P1304" s="9">
        <v>2</v>
      </c>
      <c r="Q1304" s="18"/>
    </row>
    <row r="1305" s="2" customFormat="1" ht="24" spans="1:17">
      <c r="A1305" s="9">
        <v>1304</v>
      </c>
      <c r="B1305" s="10" t="s">
        <v>2297</v>
      </c>
      <c r="C1305" s="10" t="s">
        <v>1039</v>
      </c>
      <c r="D1305" s="10" t="s">
        <v>2668</v>
      </c>
      <c r="E1305" s="10" t="s">
        <v>1048</v>
      </c>
      <c r="F1305" s="10" t="s">
        <v>1048</v>
      </c>
      <c r="G1305" s="10">
        <v>100</v>
      </c>
      <c r="H1305" s="10" t="s">
        <v>2684</v>
      </c>
      <c r="I1305" s="10" t="s">
        <v>23</v>
      </c>
      <c r="J1305" s="10" t="str">
        <f>VLOOKUP(H1305,[2]中选规格型号!$H:$M,6,FALSE)</f>
        <v>招标范围内-投标-中标</v>
      </c>
      <c r="K1305" s="10" t="s">
        <v>2670</v>
      </c>
      <c r="L1305" s="9">
        <v>7.63</v>
      </c>
      <c r="M1305" s="9">
        <v>7.6</v>
      </c>
      <c r="N1305" s="9">
        <v>1</v>
      </c>
      <c r="O1305" s="10">
        <v>763</v>
      </c>
      <c r="P1305" s="9">
        <v>2</v>
      </c>
      <c r="Q1305" s="18"/>
    </row>
    <row r="1306" s="2" customFormat="1" ht="24" spans="1:17">
      <c r="A1306" s="9">
        <v>1305</v>
      </c>
      <c r="B1306" s="10" t="s">
        <v>2297</v>
      </c>
      <c r="C1306" s="10" t="s">
        <v>1039</v>
      </c>
      <c r="D1306" s="10" t="s">
        <v>2668</v>
      </c>
      <c r="E1306" s="10" t="s">
        <v>1046</v>
      </c>
      <c r="F1306" s="10" t="s">
        <v>1046</v>
      </c>
      <c r="G1306" s="10">
        <v>125</v>
      </c>
      <c r="H1306" s="10" t="s">
        <v>2685</v>
      </c>
      <c r="I1306" s="10" t="s">
        <v>23</v>
      </c>
      <c r="J1306" s="10" t="str">
        <f>VLOOKUP(H1306,[2]中选规格型号!$H:$M,6,FALSE)</f>
        <v>招标范围内-投标-中标</v>
      </c>
      <c r="K1306" s="10" t="s">
        <v>2670</v>
      </c>
      <c r="L1306" s="9">
        <v>7.63</v>
      </c>
      <c r="M1306" s="9">
        <v>7.6</v>
      </c>
      <c r="N1306" s="9">
        <v>0.9</v>
      </c>
      <c r="O1306" s="10">
        <v>858.37</v>
      </c>
      <c r="P1306" s="9">
        <v>2</v>
      </c>
      <c r="Q1306" s="18"/>
    </row>
    <row r="1307" s="2" customFormat="1" ht="24" spans="1:17">
      <c r="A1307" s="9">
        <v>1306</v>
      </c>
      <c r="B1307" s="10" t="s">
        <v>2297</v>
      </c>
      <c r="C1307" s="10" t="s">
        <v>1039</v>
      </c>
      <c r="D1307" s="10" t="s">
        <v>2668</v>
      </c>
      <c r="E1307" s="10" t="s">
        <v>2580</v>
      </c>
      <c r="F1307" s="10" t="s">
        <v>2580</v>
      </c>
      <c r="G1307" s="10">
        <v>175</v>
      </c>
      <c r="H1307" s="10" t="s">
        <v>2686</v>
      </c>
      <c r="I1307" s="10" t="s">
        <v>23</v>
      </c>
      <c r="J1307" s="10" t="str">
        <f>VLOOKUP(H1307,[2]中选规格型号!$H:$M,6,FALSE)</f>
        <v>招标范围内-投标-中标</v>
      </c>
      <c r="K1307" s="10" t="s">
        <v>2670</v>
      </c>
      <c r="L1307" s="9">
        <v>7.63</v>
      </c>
      <c r="M1307" s="9">
        <v>7.6</v>
      </c>
      <c r="N1307" s="9">
        <v>0.9</v>
      </c>
      <c r="O1307" s="10">
        <v>1201.72</v>
      </c>
      <c r="P1307" s="9">
        <v>2</v>
      </c>
      <c r="Q1307" s="18"/>
    </row>
    <row r="1308" s="2" customFormat="1" ht="24" spans="1:17">
      <c r="A1308" s="9">
        <v>1307</v>
      </c>
      <c r="B1308" s="10" t="s">
        <v>2297</v>
      </c>
      <c r="C1308" s="10" t="s">
        <v>1039</v>
      </c>
      <c r="D1308" s="10" t="s">
        <v>2668</v>
      </c>
      <c r="E1308" s="10" t="s">
        <v>2542</v>
      </c>
      <c r="F1308" s="10" t="s">
        <v>2542</v>
      </c>
      <c r="G1308" s="10">
        <v>144</v>
      </c>
      <c r="H1308" s="10" t="s">
        <v>2687</v>
      </c>
      <c r="I1308" s="10" t="s">
        <v>23</v>
      </c>
      <c r="J1308" s="10" t="str">
        <f>VLOOKUP(H1308,[2]中选规格型号!$H:$M,6,FALSE)</f>
        <v>招标范围内-投标-中标</v>
      </c>
      <c r="K1308" s="10" t="s">
        <v>2670</v>
      </c>
      <c r="L1308" s="9">
        <v>7.63</v>
      </c>
      <c r="M1308" s="9">
        <v>7.6</v>
      </c>
      <c r="N1308" s="9">
        <v>0.9</v>
      </c>
      <c r="O1308" s="10">
        <v>988.84</v>
      </c>
      <c r="P1308" s="9">
        <v>2</v>
      </c>
      <c r="Q1308" s="18"/>
    </row>
    <row r="1309" s="2" customFormat="1" ht="24" spans="1:17">
      <c r="A1309" s="9">
        <v>1308</v>
      </c>
      <c r="B1309" s="10" t="s">
        <v>2297</v>
      </c>
      <c r="C1309" s="10" t="s">
        <v>1039</v>
      </c>
      <c r="D1309" s="10" t="s">
        <v>2668</v>
      </c>
      <c r="E1309" s="10" t="s">
        <v>2573</v>
      </c>
      <c r="F1309" s="10" t="s">
        <v>2573</v>
      </c>
      <c r="G1309" s="10">
        <v>192</v>
      </c>
      <c r="H1309" s="10" t="s">
        <v>2688</v>
      </c>
      <c r="I1309" s="10" t="s">
        <v>23</v>
      </c>
      <c r="J1309" s="10" t="str">
        <f>VLOOKUP(H1309,[2]中选规格型号!$H:$M,6,FALSE)</f>
        <v>招标范围内-投标-中标</v>
      </c>
      <c r="K1309" s="10" t="s">
        <v>2670</v>
      </c>
      <c r="L1309" s="9">
        <v>7.63</v>
      </c>
      <c r="M1309" s="9">
        <v>7.6</v>
      </c>
      <c r="N1309" s="9">
        <v>0.9</v>
      </c>
      <c r="O1309" s="10">
        <v>1318.46</v>
      </c>
      <c r="P1309" s="9">
        <v>2</v>
      </c>
      <c r="Q1309" s="18"/>
    </row>
    <row r="1310" s="2" customFormat="1" ht="24" spans="1:17">
      <c r="A1310" s="9">
        <v>1309</v>
      </c>
      <c r="B1310" s="10" t="s">
        <v>2297</v>
      </c>
      <c r="C1310" s="10" t="s">
        <v>1039</v>
      </c>
      <c r="D1310" s="10" t="s">
        <v>2668</v>
      </c>
      <c r="E1310" s="10" t="s">
        <v>2577</v>
      </c>
      <c r="F1310" s="10" t="s">
        <v>2577</v>
      </c>
      <c r="G1310" s="10">
        <v>100</v>
      </c>
      <c r="H1310" s="10" t="s">
        <v>2689</v>
      </c>
      <c r="I1310" s="10" t="s">
        <v>23</v>
      </c>
      <c r="J1310" s="10" t="str">
        <f>VLOOKUP(H1310,[2]中选规格型号!$H:$M,6,FALSE)</f>
        <v>招标范围内-投标-中标</v>
      </c>
      <c r="K1310" s="10" t="s">
        <v>2670</v>
      </c>
      <c r="L1310" s="9">
        <v>7.63</v>
      </c>
      <c r="M1310" s="9">
        <v>7.6</v>
      </c>
      <c r="N1310" s="9">
        <v>1</v>
      </c>
      <c r="O1310" s="10">
        <v>763</v>
      </c>
      <c r="P1310" s="9">
        <v>2</v>
      </c>
      <c r="Q1310" s="18"/>
    </row>
    <row r="1311" s="2" customFormat="1" ht="24" spans="1:17">
      <c r="A1311" s="9">
        <v>1310</v>
      </c>
      <c r="B1311" s="10" t="s">
        <v>2297</v>
      </c>
      <c r="C1311" s="10" t="s">
        <v>1039</v>
      </c>
      <c r="D1311" s="10" t="s">
        <v>2668</v>
      </c>
      <c r="E1311" s="10" t="s">
        <v>2548</v>
      </c>
      <c r="F1311" s="10" t="s">
        <v>2548</v>
      </c>
      <c r="G1311" s="10">
        <v>150</v>
      </c>
      <c r="H1311" s="10" t="s">
        <v>2690</v>
      </c>
      <c r="I1311" s="10" t="s">
        <v>23</v>
      </c>
      <c r="J1311" s="10" t="str">
        <f>VLOOKUP(H1311,[2]中选规格型号!$H:$M,6,FALSE)</f>
        <v>招标范围内-投标-中标</v>
      </c>
      <c r="K1311" s="10" t="s">
        <v>2670</v>
      </c>
      <c r="L1311" s="9">
        <v>7.63</v>
      </c>
      <c r="M1311" s="9">
        <v>7.6</v>
      </c>
      <c r="N1311" s="9">
        <v>0.9</v>
      </c>
      <c r="O1311" s="10">
        <v>1030.05</v>
      </c>
      <c r="P1311" s="9">
        <v>2</v>
      </c>
      <c r="Q1311" s="18"/>
    </row>
    <row r="1312" s="2" customFormat="1" ht="24" spans="1:17">
      <c r="A1312" s="9">
        <v>1311</v>
      </c>
      <c r="B1312" s="10" t="s">
        <v>2297</v>
      </c>
      <c r="C1312" s="10" t="s">
        <v>1039</v>
      </c>
      <c r="D1312" s="10" t="s">
        <v>2668</v>
      </c>
      <c r="E1312" s="10" t="s">
        <v>1052</v>
      </c>
      <c r="F1312" s="10" t="s">
        <v>1052</v>
      </c>
      <c r="G1312" s="10">
        <v>200</v>
      </c>
      <c r="H1312" s="10" t="s">
        <v>2691</v>
      </c>
      <c r="I1312" s="10" t="s">
        <v>23</v>
      </c>
      <c r="J1312" s="10" t="str">
        <f>VLOOKUP(H1312,[2]中选规格型号!$H:$M,6,FALSE)</f>
        <v>招标范围内-投标-中标</v>
      </c>
      <c r="K1312" s="10" t="s">
        <v>2670</v>
      </c>
      <c r="L1312" s="9">
        <v>7.63</v>
      </c>
      <c r="M1312" s="9">
        <v>7.6</v>
      </c>
      <c r="N1312" s="9">
        <v>0.9</v>
      </c>
      <c r="O1312" s="10">
        <v>1373.4</v>
      </c>
      <c r="P1312" s="9">
        <v>2</v>
      </c>
      <c r="Q1312" s="18"/>
    </row>
    <row r="1313" s="2" customFormat="1" ht="24" spans="1:17">
      <c r="A1313" s="9">
        <v>1312</v>
      </c>
      <c r="B1313" s="10" t="s">
        <v>2297</v>
      </c>
      <c r="C1313" s="10" t="s">
        <v>1039</v>
      </c>
      <c r="D1313" s="10" t="s">
        <v>2668</v>
      </c>
      <c r="E1313" s="10" t="s">
        <v>2559</v>
      </c>
      <c r="F1313" s="10" t="s">
        <v>2559</v>
      </c>
      <c r="G1313" s="10">
        <v>45</v>
      </c>
      <c r="H1313" s="10" t="s">
        <v>2692</v>
      </c>
      <c r="I1313" s="10" t="s">
        <v>23</v>
      </c>
      <c r="J1313" s="10" t="str">
        <f>VLOOKUP(H1313,[2]中选规格型号!$H:$M,6,FALSE)</f>
        <v>招标范围内-投标-中标</v>
      </c>
      <c r="K1313" s="10" t="s">
        <v>2670</v>
      </c>
      <c r="L1313" s="9">
        <v>7.63</v>
      </c>
      <c r="M1313" s="9">
        <v>7.6</v>
      </c>
      <c r="N1313" s="9">
        <v>1</v>
      </c>
      <c r="O1313" s="10">
        <v>343.35</v>
      </c>
      <c r="P1313" s="9">
        <v>2</v>
      </c>
      <c r="Q1313" s="18"/>
    </row>
    <row r="1314" s="2" customFormat="1" ht="24" spans="1:17">
      <c r="A1314" s="9">
        <v>1313</v>
      </c>
      <c r="B1314" s="10" t="s">
        <v>2297</v>
      </c>
      <c r="C1314" s="10" t="s">
        <v>1039</v>
      </c>
      <c r="D1314" s="10" t="s">
        <v>2668</v>
      </c>
      <c r="E1314" s="10" t="s">
        <v>1041</v>
      </c>
      <c r="F1314" s="10" t="s">
        <v>1041</v>
      </c>
      <c r="G1314" s="10">
        <v>50</v>
      </c>
      <c r="H1314" s="10" t="s">
        <v>2693</v>
      </c>
      <c r="I1314" s="10" t="s">
        <v>23</v>
      </c>
      <c r="J1314" s="10" t="str">
        <f>VLOOKUP(H1314,[2]中选规格型号!$H:$M,6,FALSE)</f>
        <v>招标范围内-投标-中标</v>
      </c>
      <c r="K1314" s="10" t="s">
        <v>2670</v>
      </c>
      <c r="L1314" s="9">
        <v>7.63</v>
      </c>
      <c r="M1314" s="9">
        <v>7.6</v>
      </c>
      <c r="N1314" s="9">
        <v>1</v>
      </c>
      <c r="O1314" s="10">
        <v>381.5</v>
      </c>
      <c r="P1314" s="9">
        <v>2</v>
      </c>
      <c r="Q1314" s="18"/>
    </row>
    <row r="1315" s="2" customFormat="1" ht="24" spans="1:17">
      <c r="A1315" s="9">
        <v>1314</v>
      </c>
      <c r="B1315" s="10" t="s">
        <v>2297</v>
      </c>
      <c r="C1315" s="10" t="s">
        <v>1039</v>
      </c>
      <c r="D1315" s="10" t="s">
        <v>2668</v>
      </c>
      <c r="E1315" s="10" t="s">
        <v>2599</v>
      </c>
      <c r="F1315" s="10" t="s">
        <v>2599</v>
      </c>
      <c r="G1315" s="10">
        <v>28</v>
      </c>
      <c r="H1315" s="10" t="s">
        <v>2694</v>
      </c>
      <c r="I1315" s="10" t="s">
        <v>23</v>
      </c>
      <c r="J1315" s="10" t="str">
        <f>VLOOKUP(H1315,[2]中选规格型号!$H:$M,6,FALSE)</f>
        <v>招标范围内-投标-中标</v>
      </c>
      <c r="K1315" s="10" t="s">
        <v>2670</v>
      </c>
      <c r="L1315" s="9">
        <v>7.63</v>
      </c>
      <c r="M1315" s="9">
        <v>7.6</v>
      </c>
      <c r="N1315" s="9">
        <v>1.1</v>
      </c>
      <c r="O1315" s="10">
        <v>235</v>
      </c>
      <c r="P1315" s="9">
        <v>2</v>
      </c>
      <c r="Q1315" s="18"/>
    </row>
    <row r="1316" s="2" customFormat="1" ht="24" spans="1:17">
      <c r="A1316" s="9">
        <v>1315</v>
      </c>
      <c r="B1316" s="10" t="s">
        <v>2297</v>
      </c>
      <c r="C1316" s="10" t="s">
        <v>1039</v>
      </c>
      <c r="D1316" s="10" t="s">
        <v>2668</v>
      </c>
      <c r="E1316" s="10" t="s">
        <v>2611</v>
      </c>
      <c r="F1316" s="10" t="s">
        <v>2611</v>
      </c>
      <c r="G1316" s="10">
        <v>55</v>
      </c>
      <c r="H1316" s="10" t="s">
        <v>2695</v>
      </c>
      <c r="I1316" s="10" t="s">
        <v>23</v>
      </c>
      <c r="J1316" s="10" t="str">
        <f>VLOOKUP(H1316,[2]中选规格型号!$H:$M,6,FALSE)</f>
        <v>招标范围内-投标-中标</v>
      </c>
      <c r="K1316" s="10" t="s">
        <v>2670</v>
      </c>
      <c r="L1316" s="9">
        <v>7.63</v>
      </c>
      <c r="M1316" s="9">
        <v>7.6</v>
      </c>
      <c r="N1316" s="9">
        <v>1</v>
      </c>
      <c r="O1316" s="10">
        <v>419.65</v>
      </c>
      <c r="P1316" s="9">
        <v>2</v>
      </c>
      <c r="Q1316" s="18"/>
    </row>
    <row r="1317" s="2" customFormat="1" ht="24" spans="1:17">
      <c r="A1317" s="9">
        <v>1316</v>
      </c>
      <c r="B1317" s="10" t="s">
        <v>2297</v>
      </c>
      <c r="C1317" s="10" t="s">
        <v>1039</v>
      </c>
      <c r="D1317" s="10" t="s">
        <v>2668</v>
      </c>
      <c r="E1317" s="10" t="s">
        <v>2604</v>
      </c>
      <c r="F1317" s="10" t="s">
        <v>2604</v>
      </c>
      <c r="G1317" s="10">
        <v>32</v>
      </c>
      <c r="H1317" s="10" t="s">
        <v>2696</v>
      </c>
      <c r="I1317" s="10" t="s">
        <v>23</v>
      </c>
      <c r="J1317" s="10" t="str">
        <f>VLOOKUP(H1317,[2]中选规格型号!$H:$M,6,FALSE)</f>
        <v>招标范围内-投标-中标</v>
      </c>
      <c r="K1317" s="10" t="s">
        <v>2670</v>
      </c>
      <c r="L1317" s="9">
        <v>7.63</v>
      </c>
      <c r="M1317" s="9">
        <v>7.6</v>
      </c>
      <c r="N1317" s="9">
        <v>1.1</v>
      </c>
      <c r="O1317" s="10">
        <v>268.57</v>
      </c>
      <c r="P1317" s="9">
        <v>2</v>
      </c>
      <c r="Q1317" s="18"/>
    </row>
    <row r="1318" s="2" customFormat="1" ht="24" spans="1:17">
      <c r="A1318" s="9">
        <v>1317</v>
      </c>
      <c r="B1318" s="10" t="s">
        <v>2297</v>
      </c>
      <c r="C1318" s="10" t="s">
        <v>1039</v>
      </c>
      <c r="D1318" s="10" t="s">
        <v>2668</v>
      </c>
      <c r="E1318" s="10" t="s">
        <v>2640</v>
      </c>
      <c r="F1318" s="10" t="s">
        <v>2640</v>
      </c>
      <c r="G1318" s="10">
        <v>60</v>
      </c>
      <c r="H1318" s="10" t="s">
        <v>2697</v>
      </c>
      <c r="I1318" s="10" t="s">
        <v>23</v>
      </c>
      <c r="J1318" s="10" t="str">
        <f>VLOOKUP(H1318,[2]中选规格型号!$H:$M,6,FALSE)</f>
        <v>招标范围内-投标-中标</v>
      </c>
      <c r="K1318" s="10" t="s">
        <v>2670</v>
      </c>
      <c r="L1318" s="9">
        <v>7.63</v>
      </c>
      <c r="M1318" s="9">
        <v>7.6</v>
      </c>
      <c r="N1318" s="9">
        <v>1</v>
      </c>
      <c r="O1318" s="10">
        <v>457.8</v>
      </c>
      <c r="P1318" s="9">
        <v>2</v>
      </c>
      <c r="Q1318" s="18"/>
    </row>
    <row r="1319" s="2" customFormat="1" ht="24" spans="1:17">
      <c r="A1319" s="9">
        <v>1318</v>
      </c>
      <c r="B1319" s="10" t="s">
        <v>2297</v>
      </c>
      <c r="C1319" s="10" t="s">
        <v>1039</v>
      </c>
      <c r="D1319" s="10" t="s">
        <v>2668</v>
      </c>
      <c r="E1319" s="10" t="s">
        <v>2606</v>
      </c>
      <c r="F1319" s="10" t="s">
        <v>2606</v>
      </c>
      <c r="G1319" s="10">
        <v>40</v>
      </c>
      <c r="H1319" s="10" t="s">
        <v>2698</v>
      </c>
      <c r="I1319" s="10" t="s">
        <v>23</v>
      </c>
      <c r="J1319" s="10" t="str">
        <f>VLOOKUP(H1319,[2]中选规格型号!$H:$M,6,FALSE)</f>
        <v>招标范围内-投标-中标</v>
      </c>
      <c r="K1319" s="10" t="s">
        <v>2670</v>
      </c>
      <c r="L1319" s="9">
        <v>7.63</v>
      </c>
      <c r="M1319" s="9">
        <v>7.6</v>
      </c>
      <c r="N1319" s="9">
        <v>1</v>
      </c>
      <c r="O1319" s="10">
        <v>305.2</v>
      </c>
      <c r="P1319" s="9">
        <v>2</v>
      </c>
      <c r="Q1319" s="18"/>
    </row>
    <row r="1320" s="2" customFormat="1" ht="24" spans="1:17">
      <c r="A1320" s="9">
        <v>1319</v>
      </c>
      <c r="B1320" s="10" t="s">
        <v>2297</v>
      </c>
      <c r="C1320" s="10" t="s">
        <v>1039</v>
      </c>
      <c r="D1320" s="10" t="s">
        <v>2668</v>
      </c>
      <c r="E1320" s="10" t="s">
        <v>1044</v>
      </c>
      <c r="F1320" s="10" t="s">
        <v>1044</v>
      </c>
      <c r="G1320" s="10">
        <v>75</v>
      </c>
      <c r="H1320" s="10" t="s">
        <v>2699</v>
      </c>
      <c r="I1320" s="10" t="s">
        <v>23</v>
      </c>
      <c r="J1320" s="10" t="str">
        <f>VLOOKUP(H1320,[2]中选规格型号!$H:$M,6,FALSE)</f>
        <v>招标范围内-投标-中标</v>
      </c>
      <c r="K1320" s="10" t="s">
        <v>2670</v>
      </c>
      <c r="L1320" s="9">
        <v>7.63</v>
      </c>
      <c r="M1320" s="9">
        <v>7.6</v>
      </c>
      <c r="N1320" s="9">
        <v>1</v>
      </c>
      <c r="O1320" s="10">
        <v>572.25</v>
      </c>
      <c r="P1320" s="9">
        <v>2</v>
      </c>
      <c r="Q1320" s="18"/>
    </row>
    <row r="1321" s="2" customFormat="1" ht="24" spans="1:17">
      <c r="A1321" s="9">
        <v>1320</v>
      </c>
      <c r="B1321" s="10" t="s">
        <v>2297</v>
      </c>
      <c r="C1321" s="10" t="s">
        <v>1039</v>
      </c>
      <c r="D1321" s="10" t="s">
        <v>2668</v>
      </c>
      <c r="E1321" s="10" t="s">
        <v>2615</v>
      </c>
      <c r="F1321" s="10" t="s">
        <v>2615</v>
      </c>
      <c r="G1321" s="10">
        <v>36</v>
      </c>
      <c r="H1321" s="10" t="s">
        <v>2700</v>
      </c>
      <c r="I1321" s="10" t="s">
        <v>23</v>
      </c>
      <c r="J1321" s="10" t="str">
        <f>VLOOKUP(H1321,[2]中选规格型号!$H:$M,6,FALSE)</f>
        <v>招标范围内-投标-中标</v>
      </c>
      <c r="K1321" s="10" t="s">
        <v>2670</v>
      </c>
      <c r="L1321" s="9">
        <v>7.63</v>
      </c>
      <c r="M1321" s="9">
        <v>7.6</v>
      </c>
      <c r="N1321" s="9">
        <v>1</v>
      </c>
      <c r="O1321" s="10">
        <v>274.68</v>
      </c>
      <c r="P1321" s="9">
        <v>2</v>
      </c>
      <c r="Q1321" s="18"/>
    </row>
    <row r="1322" s="2" customFormat="1" ht="24" spans="1:17">
      <c r="A1322" s="9">
        <v>1321</v>
      </c>
      <c r="B1322" s="10" t="s">
        <v>2297</v>
      </c>
      <c r="C1322" s="10" t="s">
        <v>1039</v>
      </c>
      <c r="D1322" s="10" t="s">
        <v>2668</v>
      </c>
      <c r="E1322" s="10" t="s">
        <v>2613</v>
      </c>
      <c r="F1322" s="10" t="s">
        <v>2613</v>
      </c>
      <c r="G1322" s="10">
        <v>48</v>
      </c>
      <c r="H1322" s="10" t="s">
        <v>2701</v>
      </c>
      <c r="I1322" s="10" t="s">
        <v>23</v>
      </c>
      <c r="J1322" s="10" t="str">
        <f>VLOOKUP(H1322,[2]中选规格型号!$H:$M,6,FALSE)</f>
        <v>招标范围内-投标-中标</v>
      </c>
      <c r="K1322" s="10" t="s">
        <v>2670</v>
      </c>
      <c r="L1322" s="9">
        <v>7.63</v>
      </c>
      <c r="M1322" s="9">
        <v>7.6</v>
      </c>
      <c r="N1322" s="9">
        <v>1</v>
      </c>
      <c r="O1322" s="10">
        <v>366.24</v>
      </c>
      <c r="P1322" s="9">
        <v>2</v>
      </c>
      <c r="Q1322" s="18"/>
    </row>
    <row r="1323" s="2" customFormat="1" ht="24" spans="1:17">
      <c r="A1323" s="9">
        <v>1322</v>
      </c>
      <c r="B1323" s="10" t="s">
        <v>2297</v>
      </c>
      <c r="C1323" s="10" t="s">
        <v>1039</v>
      </c>
      <c r="D1323" s="10" t="s">
        <v>2668</v>
      </c>
      <c r="E1323" s="10" t="s">
        <v>2563</v>
      </c>
      <c r="F1323" s="10" t="s">
        <v>2563</v>
      </c>
      <c r="G1323" s="10">
        <v>60</v>
      </c>
      <c r="H1323" s="10" t="s">
        <v>2702</v>
      </c>
      <c r="I1323" s="10" t="s">
        <v>23</v>
      </c>
      <c r="J1323" s="10" t="str">
        <f>VLOOKUP(H1323,[2]中选规格型号!$H:$M,6,FALSE)</f>
        <v>招标范围内-投标-中标</v>
      </c>
      <c r="K1323" s="10" t="s">
        <v>2670</v>
      </c>
      <c r="L1323" s="9">
        <v>7.63</v>
      </c>
      <c r="M1323" s="9">
        <v>7.6</v>
      </c>
      <c r="N1323" s="9">
        <v>1</v>
      </c>
      <c r="O1323" s="10">
        <v>457.8</v>
      </c>
      <c r="P1323" s="9">
        <v>2</v>
      </c>
      <c r="Q1323" s="18"/>
    </row>
    <row r="1324" s="2" customFormat="1" ht="24" spans="1:17">
      <c r="A1324" s="9">
        <v>1323</v>
      </c>
      <c r="B1324" s="10" t="s">
        <v>2297</v>
      </c>
      <c r="C1324" s="10" t="s">
        <v>1039</v>
      </c>
      <c r="D1324" s="10" t="s">
        <v>2668</v>
      </c>
      <c r="E1324" s="10" t="s">
        <v>2537</v>
      </c>
      <c r="F1324" s="10" t="s">
        <v>2537</v>
      </c>
      <c r="G1324" s="10">
        <v>96</v>
      </c>
      <c r="H1324" s="10" t="s">
        <v>2703</v>
      </c>
      <c r="I1324" s="10" t="s">
        <v>23</v>
      </c>
      <c r="J1324" s="10" t="str">
        <f>VLOOKUP(H1324,[2]中选规格型号!$H:$M,6,FALSE)</f>
        <v>招标范围内-投标-中标</v>
      </c>
      <c r="K1324" s="10" t="s">
        <v>2670</v>
      </c>
      <c r="L1324" s="9">
        <v>7.63</v>
      </c>
      <c r="M1324" s="9">
        <v>7.6</v>
      </c>
      <c r="N1324" s="9">
        <v>1</v>
      </c>
      <c r="O1324" s="10">
        <v>732.48</v>
      </c>
      <c r="P1324" s="9">
        <v>2</v>
      </c>
      <c r="Q1324" s="18"/>
    </row>
    <row r="1325" s="2" customFormat="1" ht="24" spans="1:17">
      <c r="A1325" s="9">
        <v>1324</v>
      </c>
      <c r="B1325" s="10" t="s">
        <v>2297</v>
      </c>
      <c r="C1325" s="10" t="s">
        <v>1039</v>
      </c>
      <c r="D1325" s="10" t="s">
        <v>2668</v>
      </c>
      <c r="E1325" s="10" t="s">
        <v>2617</v>
      </c>
      <c r="F1325" s="10" t="s">
        <v>2617</v>
      </c>
      <c r="G1325" s="10">
        <v>49</v>
      </c>
      <c r="H1325" s="10" t="s">
        <v>2704</v>
      </c>
      <c r="I1325" s="10" t="s">
        <v>23</v>
      </c>
      <c r="J1325" s="10" t="str">
        <f>VLOOKUP(H1325,[2]中选规格型号!$H:$M,6,FALSE)</f>
        <v>招标范围内-投标-中标</v>
      </c>
      <c r="K1325" s="10" t="s">
        <v>2670</v>
      </c>
      <c r="L1325" s="9">
        <v>7.63</v>
      </c>
      <c r="M1325" s="9">
        <v>7.6</v>
      </c>
      <c r="N1325" s="9">
        <v>1</v>
      </c>
      <c r="O1325" s="10">
        <v>373.87</v>
      </c>
      <c r="P1325" s="9">
        <v>2</v>
      </c>
      <c r="Q1325" s="18"/>
    </row>
    <row r="1326" s="2" customFormat="1" ht="24" spans="1:17">
      <c r="A1326" s="9">
        <v>1325</v>
      </c>
      <c r="B1326" s="10" t="s">
        <v>2297</v>
      </c>
      <c r="C1326" s="10" t="s">
        <v>1039</v>
      </c>
      <c r="D1326" s="10" t="s">
        <v>2668</v>
      </c>
      <c r="E1326" s="10" t="s">
        <v>2565</v>
      </c>
      <c r="F1326" s="10" t="s">
        <v>2565</v>
      </c>
      <c r="G1326" s="10">
        <v>56</v>
      </c>
      <c r="H1326" s="10" t="s">
        <v>2705</v>
      </c>
      <c r="I1326" s="10" t="s">
        <v>23</v>
      </c>
      <c r="J1326" s="10" t="str">
        <f>VLOOKUP(H1326,[2]中选规格型号!$H:$M,6,FALSE)</f>
        <v>招标范围内-投标-中标</v>
      </c>
      <c r="K1326" s="10" t="s">
        <v>2670</v>
      </c>
      <c r="L1326" s="9">
        <v>7.63</v>
      </c>
      <c r="M1326" s="9">
        <v>7.6</v>
      </c>
      <c r="N1326" s="9">
        <v>1</v>
      </c>
      <c r="O1326" s="10">
        <v>427.28</v>
      </c>
      <c r="P1326" s="9">
        <v>2</v>
      </c>
      <c r="Q1326" s="18"/>
    </row>
    <row r="1327" s="2" customFormat="1" ht="24" spans="1:17">
      <c r="A1327" s="9">
        <v>1326</v>
      </c>
      <c r="B1327" s="10" t="s">
        <v>2297</v>
      </c>
      <c r="C1327" s="10" t="s">
        <v>1039</v>
      </c>
      <c r="D1327" s="10" t="s">
        <v>2668</v>
      </c>
      <c r="E1327" s="10" t="s">
        <v>2625</v>
      </c>
      <c r="F1327" s="10" t="s">
        <v>2625</v>
      </c>
      <c r="G1327" s="10">
        <v>63</v>
      </c>
      <c r="H1327" s="10" t="s">
        <v>2706</v>
      </c>
      <c r="I1327" s="10" t="s">
        <v>23</v>
      </c>
      <c r="J1327" s="10" t="str">
        <f>VLOOKUP(H1327,[2]中选规格型号!$H:$M,6,FALSE)</f>
        <v>招标范围内-投标-中标</v>
      </c>
      <c r="K1327" s="10" t="s">
        <v>2670</v>
      </c>
      <c r="L1327" s="9">
        <v>7.63</v>
      </c>
      <c r="M1327" s="9">
        <v>7.6</v>
      </c>
      <c r="N1327" s="9">
        <v>1</v>
      </c>
      <c r="O1327" s="10">
        <v>480.69</v>
      </c>
      <c r="P1327" s="9">
        <v>2</v>
      </c>
      <c r="Q1327" s="18"/>
    </row>
    <row r="1328" s="2" customFormat="1" ht="24" spans="1:17">
      <c r="A1328" s="9">
        <v>1327</v>
      </c>
      <c r="B1328" s="10" t="s">
        <v>2297</v>
      </c>
      <c r="C1328" s="10" t="s">
        <v>1039</v>
      </c>
      <c r="D1328" s="10" t="s">
        <v>2668</v>
      </c>
      <c r="E1328" s="10" t="s">
        <v>2567</v>
      </c>
      <c r="F1328" s="10" t="s">
        <v>2567</v>
      </c>
      <c r="G1328" s="10">
        <v>70</v>
      </c>
      <c r="H1328" s="10" t="s">
        <v>2707</v>
      </c>
      <c r="I1328" s="10" t="s">
        <v>23</v>
      </c>
      <c r="J1328" s="10" t="str">
        <f>VLOOKUP(H1328,[2]中选规格型号!$H:$M,6,FALSE)</f>
        <v>招标范围内-投标-中标</v>
      </c>
      <c r="K1328" s="10" t="s">
        <v>2670</v>
      </c>
      <c r="L1328" s="9">
        <v>7.63</v>
      </c>
      <c r="M1328" s="9">
        <v>7.6</v>
      </c>
      <c r="N1328" s="9">
        <v>1</v>
      </c>
      <c r="O1328" s="10">
        <v>534.1</v>
      </c>
      <c r="P1328" s="9">
        <v>2</v>
      </c>
      <c r="Q1328" s="18"/>
    </row>
    <row r="1329" s="2" customFormat="1" ht="24" spans="1:17">
      <c r="A1329" s="9">
        <v>1328</v>
      </c>
      <c r="B1329" s="10" t="s">
        <v>2297</v>
      </c>
      <c r="C1329" s="10" t="s">
        <v>1039</v>
      </c>
      <c r="D1329" s="10" t="s">
        <v>2668</v>
      </c>
      <c r="E1329" s="10" t="s">
        <v>2540</v>
      </c>
      <c r="F1329" s="10" t="s">
        <v>2540</v>
      </c>
      <c r="G1329" s="10">
        <v>64</v>
      </c>
      <c r="H1329" s="10" t="s">
        <v>2708</v>
      </c>
      <c r="I1329" s="10" t="s">
        <v>23</v>
      </c>
      <c r="J1329" s="10" t="str">
        <f>VLOOKUP(H1329,[2]中选规格型号!$H:$M,6,FALSE)</f>
        <v>招标范围内-投标-中标</v>
      </c>
      <c r="K1329" s="10" t="s">
        <v>2670</v>
      </c>
      <c r="L1329" s="9">
        <v>7.63</v>
      </c>
      <c r="M1329" s="9">
        <v>7.6</v>
      </c>
      <c r="N1329" s="9">
        <v>1</v>
      </c>
      <c r="O1329" s="10">
        <v>488.32</v>
      </c>
      <c r="P1329" s="9">
        <v>2</v>
      </c>
      <c r="Q1329" s="18"/>
    </row>
    <row r="1330" s="2" customFormat="1" ht="24" spans="1:17">
      <c r="A1330" s="9">
        <v>1329</v>
      </c>
      <c r="B1330" s="10" t="s">
        <v>2297</v>
      </c>
      <c r="C1330" s="10" t="s">
        <v>1039</v>
      </c>
      <c r="D1330" s="10" t="s">
        <v>2668</v>
      </c>
      <c r="E1330" s="10" t="s">
        <v>2629</v>
      </c>
      <c r="F1330" s="10" t="s">
        <v>2629</v>
      </c>
      <c r="G1330" s="10">
        <v>72</v>
      </c>
      <c r="H1330" s="10" t="s">
        <v>2709</v>
      </c>
      <c r="I1330" s="10" t="s">
        <v>23</v>
      </c>
      <c r="J1330" s="10" t="str">
        <f>VLOOKUP(H1330,[2]中选规格型号!$H:$M,6,FALSE)</f>
        <v>招标范围内-投标-中标</v>
      </c>
      <c r="K1330" s="10" t="s">
        <v>2670</v>
      </c>
      <c r="L1330" s="9">
        <v>7.63</v>
      </c>
      <c r="M1330" s="9">
        <v>7.6</v>
      </c>
      <c r="N1330" s="9">
        <v>1</v>
      </c>
      <c r="O1330" s="10">
        <v>549.36</v>
      </c>
      <c r="P1330" s="9">
        <v>2</v>
      </c>
      <c r="Q1330" s="18"/>
    </row>
    <row r="1331" s="2" customFormat="1" ht="24" spans="1:17">
      <c r="A1331" s="9">
        <v>1330</v>
      </c>
      <c r="B1331" s="10" t="s">
        <v>2297</v>
      </c>
      <c r="C1331" s="10" t="s">
        <v>1039</v>
      </c>
      <c r="D1331" s="10" t="s">
        <v>2668</v>
      </c>
      <c r="E1331" s="10" t="s">
        <v>2569</v>
      </c>
      <c r="F1331" s="10" t="s">
        <v>2569</v>
      </c>
      <c r="G1331" s="10">
        <v>80</v>
      </c>
      <c r="H1331" s="10" t="s">
        <v>2710</v>
      </c>
      <c r="I1331" s="10" t="s">
        <v>23</v>
      </c>
      <c r="J1331" s="10" t="str">
        <f>VLOOKUP(H1331,[2]中选规格型号!$H:$M,6,FALSE)</f>
        <v>招标范围内-投标-中标</v>
      </c>
      <c r="K1331" s="10" t="s">
        <v>2670</v>
      </c>
      <c r="L1331" s="9">
        <v>7.63</v>
      </c>
      <c r="M1331" s="9">
        <v>7.6</v>
      </c>
      <c r="N1331" s="9">
        <v>1</v>
      </c>
      <c r="O1331" s="10">
        <v>610.4</v>
      </c>
      <c r="P1331" s="9">
        <v>2</v>
      </c>
      <c r="Q1331" s="18"/>
    </row>
    <row r="1332" s="2" customFormat="1" ht="24" spans="1:17">
      <c r="A1332" s="9">
        <v>1331</v>
      </c>
      <c r="B1332" s="10" t="s">
        <v>2297</v>
      </c>
      <c r="C1332" s="10" t="s">
        <v>1039</v>
      </c>
      <c r="D1332" s="10" t="s">
        <v>2668</v>
      </c>
      <c r="E1332" s="10" t="s">
        <v>2571</v>
      </c>
      <c r="F1332" s="10" t="s">
        <v>2571</v>
      </c>
      <c r="G1332" s="10">
        <v>96</v>
      </c>
      <c r="H1332" s="10" t="s">
        <v>2711</v>
      </c>
      <c r="I1332" s="10" t="s">
        <v>23</v>
      </c>
      <c r="J1332" s="10" t="str">
        <f>VLOOKUP(H1332,[2]中选规格型号!$H:$M,6,FALSE)</f>
        <v>招标范围内-投标-中标</v>
      </c>
      <c r="K1332" s="10" t="s">
        <v>2670</v>
      </c>
      <c r="L1332" s="9">
        <v>7.63</v>
      </c>
      <c r="M1332" s="9">
        <v>7.6</v>
      </c>
      <c r="N1332" s="9">
        <v>1</v>
      </c>
      <c r="O1332" s="10">
        <v>732.48</v>
      </c>
      <c r="P1332" s="9">
        <v>2</v>
      </c>
      <c r="Q1332" s="18"/>
    </row>
    <row r="1333" s="2" customFormat="1" ht="24" spans="1:17">
      <c r="A1333" s="9">
        <v>1332</v>
      </c>
      <c r="B1333" s="10" t="s">
        <v>2297</v>
      </c>
      <c r="C1333" s="10" t="s">
        <v>1039</v>
      </c>
      <c r="D1333" s="10" t="s">
        <v>2668</v>
      </c>
      <c r="E1333" s="10" t="s">
        <v>2544</v>
      </c>
      <c r="F1333" s="10" t="s">
        <v>2544</v>
      </c>
      <c r="G1333" s="10">
        <v>81</v>
      </c>
      <c r="H1333" s="10" t="s">
        <v>2712</v>
      </c>
      <c r="I1333" s="10" t="s">
        <v>23</v>
      </c>
      <c r="J1333" s="10" t="str">
        <f>VLOOKUP(H1333,[2]中选规格型号!$H:$M,6,FALSE)</f>
        <v>招标范围内-投标-中标</v>
      </c>
      <c r="K1333" s="10" t="s">
        <v>2670</v>
      </c>
      <c r="L1333" s="9">
        <v>7.63</v>
      </c>
      <c r="M1333" s="9">
        <v>7.6</v>
      </c>
      <c r="N1333" s="9">
        <v>1</v>
      </c>
      <c r="O1333" s="10">
        <v>618.03</v>
      </c>
      <c r="P1333" s="9">
        <v>2</v>
      </c>
      <c r="Q1333" s="18"/>
    </row>
    <row r="1334" s="2" customFormat="1" ht="24" spans="1:17">
      <c r="A1334" s="9">
        <v>1333</v>
      </c>
      <c r="B1334" s="10" t="s">
        <v>2297</v>
      </c>
      <c r="C1334" s="10" t="s">
        <v>1039</v>
      </c>
      <c r="D1334" s="10" t="s">
        <v>2668</v>
      </c>
      <c r="E1334" s="10" t="s">
        <v>1068</v>
      </c>
      <c r="F1334" s="10" t="s">
        <v>1068</v>
      </c>
      <c r="G1334" s="10">
        <v>40</v>
      </c>
      <c r="H1334" s="10" t="s">
        <v>2713</v>
      </c>
      <c r="I1334" s="10" t="s">
        <v>23</v>
      </c>
      <c r="J1334" s="10" t="str">
        <f>VLOOKUP(H1334,[2]中选规格型号!$H:$M,6,FALSE)</f>
        <v>招标范围内-投标-中标</v>
      </c>
      <c r="K1334" s="10" t="s">
        <v>2670</v>
      </c>
      <c r="L1334" s="9">
        <v>7.63</v>
      </c>
      <c r="M1334" s="9">
        <v>7.6</v>
      </c>
      <c r="N1334" s="9">
        <v>1</v>
      </c>
      <c r="O1334" s="10">
        <v>305.2</v>
      </c>
      <c r="P1334" s="9">
        <v>2</v>
      </c>
      <c r="Q1334" s="18"/>
    </row>
    <row r="1335" s="2" customFormat="1" ht="24" spans="1:17">
      <c r="A1335" s="9">
        <v>1334</v>
      </c>
      <c r="B1335" s="10" t="s">
        <v>2297</v>
      </c>
      <c r="C1335" s="10" t="s">
        <v>1039</v>
      </c>
      <c r="D1335" s="10" t="s">
        <v>2668</v>
      </c>
      <c r="E1335" s="10" t="s">
        <v>2575</v>
      </c>
      <c r="F1335" s="10" t="s">
        <v>2575</v>
      </c>
      <c r="G1335" s="10">
        <v>90</v>
      </c>
      <c r="H1335" s="10" t="s">
        <v>2714</v>
      </c>
      <c r="I1335" s="10" t="s">
        <v>23</v>
      </c>
      <c r="J1335" s="10" t="str">
        <f>VLOOKUP(H1335,[2]中选规格型号!$H:$M,6,FALSE)</f>
        <v>招标范围内-投标-中标</v>
      </c>
      <c r="K1335" s="10" t="s">
        <v>2670</v>
      </c>
      <c r="L1335" s="9">
        <v>7.63</v>
      </c>
      <c r="M1335" s="9">
        <v>7.6</v>
      </c>
      <c r="N1335" s="9">
        <v>1</v>
      </c>
      <c r="O1335" s="10">
        <v>686.7</v>
      </c>
      <c r="P1335" s="9">
        <v>2</v>
      </c>
      <c r="Q1335" s="18"/>
    </row>
    <row r="1336" s="2" customFormat="1" ht="24" spans="1:17">
      <c r="A1336" s="9">
        <v>1335</v>
      </c>
      <c r="B1336" s="10" t="s">
        <v>2297</v>
      </c>
      <c r="C1336" s="10" t="s">
        <v>1039</v>
      </c>
      <c r="D1336" s="10" t="s">
        <v>2668</v>
      </c>
      <c r="E1336" s="10" t="s">
        <v>1066</v>
      </c>
      <c r="F1336" s="10" t="s">
        <v>1066</v>
      </c>
      <c r="G1336" s="10">
        <v>30</v>
      </c>
      <c r="H1336" s="10" t="s">
        <v>2715</v>
      </c>
      <c r="I1336" s="10" t="s">
        <v>23</v>
      </c>
      <c r="J1336" s="10" t="str">
        <f>VLOOKUP(H1336,[2]中选规格型号!$H:$M,6,FALSE)</f>
        <v>招标范围内-投标-中标</v>
      </c>
      <c r="K1336" s="10" t="s">
        <v>2670</v>
      </c>
      <c r="L1336" s="9">
        <v>7.63</v>
      </c>
      <c r="M1336" s="9">
        <v>7.6</v>
      </c>
      <c r="N1336" s="9">
        <v>1.1</v>
      </c>
      <c r="O1336" s="10">
        <v>251.79</v>
      </c>
      <c r="P1336" s="9">
        <v>2</v>
      </c>
      <c r="Q1336" s="18"/>
    </row>
    <row r="1337" s="2" customFormat="1" ht="24" spans="1:17">
      <c r="A1337" s="9">
        <v>1336</v>
      </c>
      <c r="B1337" s="10" t="s">
        <v>2297</v>
      </c>
      <c r="C1337" s="10" t="s">
        <v>1039</v>
      </c>
      <c r="D1337" s="10" t="s">
        <v>2668</v>
      </c>
      <c r="E1337" s="10" t="s">
        <v>2608</v>
      </c>
      <c r="F1337" s="10" t="s">
        <v>2608</v>
      </c>
      <c r="G1337" s="10">
        <v>35</v>
      </c>
      <c r="H1337" s="10" t="s">
        <v>2716</v>
      </c>
      <c r="I1337" s="10" t="s">
        <v>23</v>
      </c>
      <c r="J1337" s="10" t="str">
        <f>VLOOKUP(H1337,[2]中选规格型号!$H:$M,6,FALSE)</f>
        <v>招标范围内-投标-中标</v>
      </c>
      <c r="K1337" s="10" t="s">
        <v>2670</v>
      </c>
      <c r="L1337" s="9">
        <v>7.63</v>
      </c>
      <c r="M1337" s="9">
        <v>7.6</v>
      </c>
      <c r="N1337" s="9">
        <v>1</v>
      </c>
      <c r="O1337" s="10">
        <v>267.05</v>
      </c>
      <c r="P1337" s="9">
        <v>2</v>
      </c>
      <c r="Q1337" s="18"/>
    </row>
    <row r="1338" s="2" customFormat="1" ht="24" spans="1:17">
      <c r="A1338" s="9">
        <v>1337</v>
      </c>
      <c r="B1338" s="10" t="s">
        <v>2297</v>
      </c>
      <c r="C1338" s="10" t="s">
        <v>1039</v>
      </c>
      <c r="D1338" s="10" t="s">
        <v>2668</v>
      </c>
      <c r="E1338" s="10" t="s">
        <v>2561</v>
      </c>
      <c r="F1338" s="10" t="s">
        <v>2561</v>
      </c>
      <c r="G1338" s="10">
        <v>37.5</v>
      </c>
      <c r="H1338" s="10" t="s">
        <v>2717</v>
      </c>
      <c r="I1338" s="10" t="s">
        <v>23</v>
      </c>
      <c r="J1338" s="10" t="str">
        <f>VLOOKUP(H1338,[2]中选规格型号!$H:$M,6,FALSE)</f>
        <v>招标范围内-投标-中标</v>
      </c>
      <c r="K1338" s="10" t="s">
        <v>2670</v>
      </c>
      <c r="L1338" s="9">
        <v>7.63</v>
      </c>
      <c r="M1338" s="9">
        <v>7.6</v>
      </c>
      <c r="N1338" s="9">
        <v>1</v>
      </c>
      <c r="O1338" s="10">
        <v>286.12</v>
      </c>
      <c r="P1338" s="9">
        <v>2</v>
      </c>
      <c r="Q1338" s="18"/>
    </row>
    <row r="1339" s="2" customFormat="1" ht="24" spans="1:17">
      <c r="A1339" s="9">
        <v>1338</v>
      </c>
      <c r="B1339" s="10" t="s">
        <v>2297</v>
      </c>
      <c r="C1339" s="10" t="s">
        <v>2718</v>
      </c>
      <c r="D1339" s="10" t="s">
        <v>2719</v>
      </c>
      <c r="E1339" s="10" t="s">
        <v>772</v>
      </c>
      <c r="F1339" s="10" t="s">
        <v>2720</v>
      </c>
      <c r="G1339" s="10">
        <v>4</v>
      </c>
      <c r="H1339" s="10" t="s">
        <v>2721</v>
      </c>
      <c r="I1339" s="10" t="s">
        <v>23</v>
      </c>
      <c r="J1339" s="10" t="str">
        <f>VLOOKUP(H1339,[2]中选规格型号!$H:$M,6,FALSE)</f>
        <v>招标范围内-投标-中标</v>
      </c>
      <c r="K1339" s="10" t="s">
        <v>2722</v>
      </c>
      <c r="L1339" s="9">
        <v>7.61</v>
      </c>
      <c r="M1339" s="9">
        <v>7.61</v>
      </c>
      <c r="N1339" s="9">
        <v>1.1</v>
      </c>
      <c r="O1339" s="10">
        <v>33.48</v>
      </c>
      <c r="P1339" s="9">
        <v>3</v>
      </c>
      <c r="Q1339" s="18"/>
    </row>
    <row r="1340" s="2" customFormat="1" ht="24" spans="1:17">
      <c r="A1340" s="9">
        <v>1339</v>
      </c>
      <c r="B1340" s="10" t="s">
        <v>2297</v>
      </c>
      <c r="C1340" s="10" t="s">
        <v>2718</v>
      </c>
      <c r="D1340" s="10" t="s">
        <v>2719</v>
      </c>
      <c r="E1340" s="10" t="s">
        <v>2723</v>
      </c>
      <c r="F1340" s="10" t="s">
        <v>2723</v>
      </c>
      <c r="G1340" s="10">
        <v>12.5</v>
      </c>
      <c r="H1340" s="10" t="s">
        <v>2724</v>
      </c>
      <c r="I1340" s="10" t="s">
        <v>23</v>
      </c>
      <c r="J1340" s="10" t="str">
        <f>VLOOKUP(H1340,[2]中选规格型号!$H:$M,6,FALSE)</f>
        <v>招标范围内-投标-中标</v>
      </c>
      <c r="K1340" s="10" t="s">
        <v>2722</v>
      </c>
      <c r="L1340" s="9">
        <v>7.61</v>
      </c>
      <c r="M1340" s="9">
        <v>7.61</v>
      </c>
      <c r="N1340" s="9">
        <v>1.1</v>
      </c>
      <c r="O1340" s="10">
        <v>104.63</v>
      </c>
      <c r="P1340" s="9">
        <v>3</v>
      </c>
      <c r="Q1340" s="18"/>
    </row>
    <row r="1341" s="2" customFormat="1" ht="24" spans="1:17">
      <c r="A1341" s="9">
        <v>1340</v>
      </c>
      <c r="B1341" s="10" t="s">
        <v>2297</v>
      </c>
      <c r="C1341" s="10" t="s">
        <v>2718</v>
      </c>
      <c r="D1341" s="10" t="s">
        <v>2719</v>
      </c>
      <c r="E1341" s="10" t="s">
        <v>753</v>
      </c>
      <c r="F1341" s="10" t="s">
        <v>2725</v>
      </c>
      <c r="G1341" s="10">
        <v>9</v>
      </c>
      <c r="H1341" s="10" t="s">
        <v>2726</v>
      </c>
      <c r="I1341" s="10" t="s">
        <v>23</v>
      </c>
      <c r="J1341" s="10" t="str">
        <f>VLOOKUP(H1341,[2]中选规格型号!$H:$M,6,FALSE)</f>
        <v>招标范围内-投标-中标</v>
      </c>
      <c r="K1341" s="10" t="s">
        <v>2722</v>
      </c>
      <c r="L1341" s="9">
        <v>7.61</v>
      </c>
      <c r="M1341" s="9">
        <v>7.61</v>
      </c>
      <c r="N1341" s="9">
        <v>1.1</v>
      </c>
      <c r="O1341" s="10">
        <v>75.33</v>
      </c>
      <c r="P1341" s="9">
        <v>3</v>
      </c>
      <c r="Q1341" s="18"/>
    </row>
    <row r="1342" s="2" customFormat="1" ht="24" spans="1:17">
      <c r="A1342" s="9">
        <v>1341</v>
      </c>
      <c r="B1342" s="10" t="s">
        <v>2297</v>
      </c>
      <c r="C1342" s="10" t="s">
        <v>2718</v>
      </c>
      <c r="D1342" s="10" t="s">
        <v>2719</v>
      </c>
      <c r="E1342" s="10" t="s">
        <v>2727</v>
      </c>
      <c r="F1342" s="10" t="s">
        <v>2727</v>
      </c>
      <c r="G1342" s="10">
        <v>12</v>
      </c>
      <c r="H1342" s="10" t="s">
        <v>2728</v>
      </c>
      <c r="I1342" s="10" t="s">
        <v>23</v>
      </c>
      <c r="J1342" s="10" t="str">
        <f>VLOOKUP(H1342,[2]中选规格型号!$H:$M,6,FALSE)</f>
        <v>招标范围内-投标-中标</v>
      </c>
      <c r="K1342" s="10" t="s">
        <v>2722</v>
      </c>
      <c r="L1342" s="9">
        <v>7.61</v>
      </c>
      <c r="M1342" s="9">
        <v>7.61</v>
      </c>
      <c r="N1342" s="9">
        <v>1.1</v>
      </c>
      <c r="O1342" s="10">
        <v>100.45</v>
      </c>
      <c r="P1342" s="9">
        <v>3</v>
      </c>
      <c r="Q1342" s="18"/>
    </row>
    <row r="1343" s="2" customFormat="1" ht="24" spans="1:17">
      <c r="A1343" s="9">
        <v>1342</v>
      </c>
      <c r="B1343" s="10" t="s">
        <v>2297</v>
      </c>
      <c r="C1343" s="10" t="s">
        <v>2718</v>
      </c>
      <c r="D1343" s="10" t="s">
        <v>2719</v>
      </c>
      <c r="E1343" s="10" t="s">
        <v>2729</v>
      </c>
      <c r="F1343" s="10" t="s">
        <v>2729</v>
      </c>
      <c r="G1343" s="10">
        <v>42</v>
      </c>
      <c r="H1343" s="10" t="s">
        <v>2730</v>
      </c>
      <c r="I1343" s="10" t="s">
        <v>23</v>
      </c>
      <c r="J1343" s="10" t="str">
        <f>VLOOKUP(H1343,[2]中选规格型号!$H:$M,6,FALSE)</f>
        <v>招标范围内-投标-中标</v>
      </c>
      <c r="K1343" s="10" t="s">
        <v>2722</v>
      </c>
      <c r="L1343" s="9">
        <v>7.61</v>
      </c>
      <c r="M1343" s="9">
        <v>7.61</v>
      </c>
      <c r="N1343" s="9">
        <v>1</v>
      </c>
      <c r="O1343" s="10">
        <v>319.62</v>
      </c>
      <c r="P1343" s="9">
        <v>3</v>
      </c>
      <c r="Q1343" s="18"/>
    </row>
    <row r="1344" s="2" customFormat="1" ht="24" spans="1:17">
      <c r="A1344" s="9">
        <v>1343</v>
      </c>
      <c r="B1344" s="10" t="s">
        <v>2297</v>
      </c>
      <c r="C1344" s="10" t="s">
        <v>2718</v>
      </c>
      <c r="D1344" s="10" t="s">
        <v>2719</v>
      </c>
      <c r="E1344" s="10" t="s">
        <v>2731</v>
      </c>
      <c r="F1344" s="10" t="s">
        <v>2731</v>
      </c>
      <c r="G1344" s="10">
        <v>27</v>
      </c>
      <c r="H1344" s="10" t="s">
        <v>2732</v>
      </c>
      <c r="I1344" s="10" t="s">
        <v>23</v>
      </c>
      <c r="J1344" s="10" t="str">
        <f>VLOOKUP(H1344,[2]中选规格型号!$H:$M,6,FALSE)</f>
        <v>招标范围内-投标-中标</v>
      </c>
      <c r="K1344" s="10" t="s">
        <v>2722</v>
      </c>
      <c r="L1344" s="9">
        <v>7.61</v>
      </c>
      <c r="M1344" s="9">
        <v>7.61</v>
      </c>
      <c r="N1344" s="9">
        <v>1.1</v>
      </c>
      <c r="O1344" s="10">
        <v>226.01</v>
      </c>
      <c r="P1344" s="9">
        <v>3</v>
      </c>
      <c r="Q1344" s="18"/>
    </row>
    <row r="1345" s="2" customFormat="1" ht="24" spans="1:17">
      <c r="A1345" s="9">
        <v>1344</v>
      </c>
      <c r="B1345" s="10" t="s">
        <v>2297</v>
      </c>
      <c r="C1345" s="10" t="s">
        <v>2718</v>
      </c>
      <c r="D1345" s="10" t="s">
        <v>2719</v>
      </c>
      <c r="E1345" s="10" t="s">
        <v>2733</v>
      </c>
      <c r="F1345" s="10" t="s">
        <v>2733</v>
      </c>
      <c r="G1345" s="10">
        <v>36</v>
      </c>
      <c r="H1345" s="10" t="s">
        <v>2734</v>
      </c>
      <c r="I1345" s="10" t="s">
        <v>23</v>
      </c>
      <c r="J1345" s="10" t="str">
        <f>VLOOKUP(H1345,[2]中选规格型号!$H:$M,6,FALSE)</f>
        <v>招标范围内-投标-中标</v>
      </c>
      <c r="K1345" s="10" t="s">
        <v>2722</v>
      </c>
      <c r="L1345" s="9">
        <v>7.61</v>
      </c>
      <c r="M1345" s="9">
        <v>7.61</v>
      </c>
      <c r="N1345" s="9">
        <v>1</v>
      </c>
      <c r="O1345" s="10">
        <v>273.96</v>
      </c>
      <c r="P1345" s="9">
        <v>3</v>
      </c>
      <c r="Q1345" s="18"/>
    </row>
    <row r="1346" s="2" customFormat="1" ht="24" spans="1:17">
      <c r="A1346" s="9">
        <v>1345</v>
      </c>
      <c r="B1346" s="10" t="s">
        <v>2297</v>
      </c>
      <c r="C1346" s="10" t="s">
        <v>2718</v>
      </c>
      <c r="D1346" s="10" t="s">
        <v>2719</v>
      </c>
      <c r="E1346" s="10" t="s">
        <v>2735</v>
      </c>
      <c r="F1346" s="10" t="s">
        <v>2735</v>
      </c>
      <c r="G1346" s="10">
        <v>49.5</v>
      </c>
      <c r="H1346" s="10" t="s">
        <v>2736</v>
      </c>
      <c r="I1346" s="10" t="s">
        <v>23</v>
      </c>
      <c r="J1346" s="10" t="str">
        <f>VLOOKUP(H1346,[2]中选规格型号!$H:$M,6,FALSE)</f>
        <v>招标范围内-投标-中标</v>
      </c>
      <c r="K1346" s="10" t="s">
        <v>2722</v>
      </c>
      <c r="L1346" s="9">
        <v>7.61</v>
      </c>
      <c r="M1346" s="9">
        <v>7.61</v>
      </c>
      <c r="N1346" s="9">
        <v>1</v>
      </c>
      <c r="O1346" s="10">
        <v>376.69</v>
      </c>
      <c r="P1346" s="9">
        <v>3</v>
      </c>
      <c r="Q1346" s="18"/>
    </row>
    <row r="1347" s="2" customFormat="1" ht="24" spans="1:17">
      <c r="A1347" s="9">
        <v>1346</v>
      </c>
      <c r="B1347" s="10" t="s">
        <v>2297</v>
      </c>
      <c r="C1347" s="10" t="s">
        <v>2718</v>
      </c>
      <c r="D1347" s="10" t="s">
        <v>2719</v>
      </c>
      <c r="E1347" s="10" t="s">
        <v>2737</v>
      </c>
      <c r="F1347" s="10" t="s">
        <v>2737</v>
      </c>
      <c r="G1347" s="10">
        <v>45</v>
      </c>
      <c r="H1347" s="10" t="s">
        <v>2738</v>
      </c>
      <c r="I1347" s="10" t="s">
        <v>23</v>
      </c>
      <c r="J1347" s="10" t="str">
        <f>VLOOKUP(H1347,[2]中选规格型号!$H:$M,6,FALSE)</f>
        <v>招标范围内-投标-中标</v>
      </c>
      <c r="K1347" s="10" t="s">
        <v>2722</v>
      </c>
      <c r="L1347" s="9">
        <v>7.61</v>
      </c>
      <c r="M1347" s="9">
        <v>7.61</v>
      </c>
      <c r="N1347" s="9">
        <v>1</v>
      </c>
      <c r="O1347" s="10">
        <v>342.45</v>
      </c>
      <c r="P1347" s="9">
        <v>3</v>
      </c>
      <c r="Q1347" s="18"/>
    </row>
    <row r="1348" s="2" customFormat="1" ht="24" spans="1:17">
      <c r="A1348" s="9">
        <v>1347</v>
      </c>
      <c r="B1348" s="10" t="s">
        <v>2297</v>
      </c>
      <c r="C1348" s="10" t="s">
        <v>2718</v>
      </c>
      <c r="D1348" s="10" t="s">
        <v>2719</v>
      </c>
      <c r="E1348" s="10" t="s">
        <v>2739</v>
      </c>
      <c r="F1348" s="10" t="s">
        <v>2739</v>
      </c>
      <c r="G1348" s="10">
        <v>18.75</v>
      </c>
      <c r="H1348" s="10" t="s">
        <v>2740</v>
      </c>
      <c r="I1348" s="10" t="s">
        <v>23</v>
      </c>
      <c r="J1348" s="10" t="str">
        <f>VLOOKUP(H1348,[2]中选规格型号!$H:$M,6,FALSE)</f>
        <v>招标范围内-投标-中标</v>
      </c>
      <c r="K1348" s="10" t="s">
        <v>2722</v>
      </c>
      <c r="L1348" s="9">
        <v>7.61</v>
      </c>
      <c r="M1348" s="9">
        <v>7.61</v>
      </c>
      <c r="N1348" s="9">
        <v>1.1</v>
      </c>
      <c r="O1348" s="10">
        <v>156.95</v>
      </c>
      <c r="P1348" s="9">
        <v>3</v>
      </c>
      <c r="Q1348" s="18"/>
    </row>
    <row r="1349" s="2" customFormat="1" ht="24" spans="1:17">
      <c r="A1349" s="9">
        <v>1348</v>
      </c>
      <c r="B1349" s="10" t="s">
        <v>2297</v>
      </c>
      <c r="C1349" s="10" t="s">
        <v>2718</v>
      </c>
      <c r="D1349" s="10" t="s">
        <v>2719</v>
      </c>
      <c r="E1349" s="10" t="s">
        <v>2741</v>
      </c>
      <c r="F1349" s="10" t="s">
        <v>2741</v>
      </c>
      <c r="G1349" s="10">
        <v>17.5</v>
      </c>
      <c r="H1349" s="10" t="s">
        <v>2742</v>
      </c>
      <c r="I1349" s="10" t="s">
        <v>23</v>
      </c>
      <c r="J1349" s="10" t="str">
        <f>VLOOKUP(H1349,[2]中选规格型号!$H:$M,6,FALSE)</f>
        <v>招标范围内-投标-中标</v>
      </c>
      <c r="K1349" s="10" t="s">
        <v>2722</v>
      </c>
      <c r="L1349" s="9">
        <v>7.61</v>
      </c>
      <c r="M1349" s="9">
        <v>7.61</v>
      </c>
      <c r="N1349" s="9">
        <v>1.1</v>
      </c>
      <c r="O1349" s="10">
        <v>146.49</v>
      </c>
      <c r="P1349" s="9">
        <v>3</v>
      </c>
      <c r="Q1349" s="18"/>
    </row>
    <row r="1350" s="2" customFormat="1" ht="24" spans="1:17">
      <c r="A1350" s="9">
        <v>1349</v>
      </c>
      <c r="B1350" s="10" t="s">
        <v>2297</v>
      </c>
      <c r="C1350" s="10" t="s">
        <v>2718</v>
      </c>
      <c r="D1350" s="10" t="s">
        <v>2719</v>
      </c>
      <c r="E1350" s="10" t="s">
        <v>2743</v>
      </c>
      <c r="F1350" s="10" t="s">
        <v>2743</v>
      </c>
      <c r="G1350" s="10">
        <v>30</v>
      </c>
      <c r="H1350" s="10" t="s">
        <v>2744</v>
      </c>
      <c r="I1350" s="10" t="s">
        <v>23</v>
      </c>
      <c r="J1350" s="10" t="str">
        <f>VLOOKUP(H1350,[2]中选规格型号!$H:$M,6,FALSE)</f>
        <v>招标范围内-投标-中标</v>
      </c>
      <c r="K1350" s="10" t="s">
        <v>2722</v>
      </c>
      <c r="L1350" s="9">
        <v>7.61</v>
      </c>
      <c r="M1350" s="9">
        <v>7.61</v>
      </c>
      <c r="N1350" s="9">
        <v>1.1</v>
      </c>
      <c r="O1350" s="10">
        <v>251.13</v>
      </c>
      <c r="P1350" s="9">
        <v>3</v>
      </c>
      <c r="Q1350" s="18"/>
    </row>
    <row r="1351" s="2" customFormat="1" ht="24" spans="1:17">
      <c r="A1351" s="9">
        <v>1350</v>
      </c>
      <c r="B1351" s="10" t="s">
        <v>2297</v>
      </c>
      <c r="C1351" s="10" t="s">
        <v>2718</v>
      </c>
      <c r="D1351" s="10" t="s">
        <v>2719</v>
      </c>
      <c r="E1351" s="10" t="s">
        <v>2745</v>
      </c>
      <c r="F1351" s="10" t="s">
        <v>2745</v>
      </c>
      <c r="G1351" s="10">
        <v>21</v>
      </c>
      <c r="H1351" s="10" t="s">
        <v>2746</v>
      </c>
      <c r="I1351" s="10" t="s">
        <v>23</v>
      </c>
      <c r="J1351" s="10" t="str">
        <f>VLOOKUP(H1351,[2]中选规格型号!$H:$M,6,FALSE)</f>
        <v>招标范围内-投标-中标</v>
      </c>
      <c r="K1351" s="10" t="s">
        <v>2722</v>
      </c>
      <c r="L1351" s="9">
        <v>7.61</v>
      </c>
      <c r="M1351" s="9">
        <v>7.61</v>
      </c>
      <c r="N1351" s="9">
        <v>1.1</v>
      </c>
      <c r="O1351" s="10">
        <v>175.79</v>
      </c>
      <c r="P1351" s="9">
        <v>3</v>
      </c>
      <c r="Q1351" s="18"/>
    </row>
    <row r="1352" s="2" customFormat="1" ht="24" spans="1:17">
      <c r="A1352" s="9">
        <v>1351</v>
      </c>
      <c r="B1352" s="10" t="s">
        <v>2297</v>
      </c>
      <c r="C1352" s="10" t="s">
        <v>2718</v>
      </c>
      <c r="D1352" s="10" t="s">
        <v>2719</v>
      </c>
      <c r="E1352" s="10" t="s">
        <v>1079</v>
      </c>
      <c r="F1352" s="10" t="s">
        <v>1079</v>
      </c>
      <c r="G1352" s="10">
        <v>35</v>
      </c>
      <c r="H1352" s="10" t="s">
        <v>2747</v>
      </c>
      <c r="I1352" s="10" t="s">
        <v>23</v>
      </c>
      <c r="J1352" s="10" t="str">
        <f>VLOOKUP(H1352,[2]中选规格型号!$H:$M,6,FALSE)</f>
        <v>招标范围内-投标-中标</v>
      </c>
      <c r="K1352" s="10" t="s">
        <v>2722</v>
      </c>
      <c r="L1352" s="9">
        <v>7.61</v>
      </c>
      <c r="M1352" s="9">
        <v>7.61</v>
      </c>
      <c r="N1352" s="9">
        <v>1</v>
      </c>
      <c r="O1352" s="10">
        <v>266.35</v>
      </c>
      <c r="P1352" s="9">
        <v>3</v>
      </c>
      <c r="Q1352" s="18"/>
    </row>
    <row r="1353" s="2" customFormat="1" ht="24" spans="1:17">
      <c r="A1353" s="9">
        <v>1352</v>
      </c>
      <c r="B1353" s="10" t="s">
        <v>2297</v>
      </c>
      <c r="C1353" s="10" t="s">
        <v>2718</v>
      </c>
      <c r="D1353" s="10" t="s">
        <v>2719</v>
      </c>
      <c r="E1353" s="10" t="s">
        <v>2748</v>
      </c>
      <c r="F1353" s="10" t="s">
        <v>2748</v>
      </c>
      <c r="G1353" s="10">
        <v>24</v>
      </c>
      <c r="H1353" s="10" t="s">
        <v>2749</v>
      </c>
      <c r="I1353" s="10" t="s">
        <v>23</v>
      </c>
      <c r="J1353" s="10" t="str">
        <f>VLOOKUP(H1353,[2]中选规格型号!$H:$M,6,FALSE)</f>
        <v>招标范围内-投标-中标</v>
      </c>
      <c r="K1353" s="10" t="s">
        <v>2722</v>
      </c>
      <c r="L1353" s="9">
        <v>7.61</v>
      </c>
      <c r="M1353" s="9">
        <v>7.61</v>
      </c>
      <c r="N1353" s="9">
        <v>1.1</v>
      </c>
      <c r="O1353" s="10">
        <v>200.9</v>
      </c>
      <c r="P1353" s="9">
        <v>3</v>
      </c>
      <c r="Q1353" s="18"/>
    </row>
    <row r="1354" s="2" customFormat="1" ht="24" spans="1:17">
      <c r="A1354" s="9">
        <v>1353</v>
      </c>
      <c r="B1354" s="10" t="s">
        <v>2297</v>
      </c>
      <c r="C1354" s="10" t="s">
        <v>2718</v>
      </c>
      <c r="D1354" s="10" t="s">
        <v>2719</v>
      </c>
      <c r="E1354" s="10" t="s">
        <v>2750</v>
      </c>
      <c r="F1354" s="10" t="s">
        <v>2750</v>
      </c>
      <c r="G1354" s="10">
        <v>50</v>
      </c>
      <c r="H1354" s="10" t="s">
        <v>2751</v>
      </c>
      <c r="I1354" s="10" t="s">
        <v>23</v>
      </c>
      <c r="J1354" s="10" t="str">
        <f>VLOOKUP(H1354,[2]中选规格型号!$H:$M,6,FALSE)</f>
        <v>招标范围内-投标-中标</v>
      </c>
      <c r="K1354" s="10" t="s">
        <v>2722</v>
      </c>
      <c r="L1354" s="9">
        <v>7.61</v>
      </c>
      <c r="M1354" s="9">
        <v>7.61</v>
      </c>
      <c r="N1354" s="9">
        <v>1</v>
      </c>
      <c r="O1354" s="10">
        <v>380.5</v>
      </c>
      <c r="P1354" s="9">
        <v>3</v>
      </c>
      <c r="Q1354" s="18"/>
    </row>
    <row r="1355" s="2" customFormat="1" ht="24" spans="1:17">
      <c r="A1355" s="9">
        <v>1354</v>
      </c>
      <c r="B1355" s="10" t="s">
        <v>2297</v>
      </c>
      <c r="C1355" s="10" t="s">
        <v>2718</v>
      </c>
      <c r="D1355" s="10" t="s">
        <v>2719</v>
      </c>
      <c r="E1355" s="10" t="s">
        <v>2752</v>
      </c>
      <c r="F1355" s="10" t="s">
        <v>2752</v>
      </c>
      <c r="G1355" s="10">
        <v>48</v>
      </c>
      <c r="H1355" s="10" t="s">
        <v>2753</v>
      </c>
      <c r="I1355" s="10" t="s">
        <v>23</v>
      </c>
      <c r="J1355" s="10" t="str">
        <f>VLOOKUP(H1355,[2]中选规格型号!$H:$M,6,FALSE)</f>
        <v>招标范围内-投标-中标</v>
      </c>
      <c r="K1355" s="10" t="s">
        <v>2722</v>
      </c>
      <c r="L1355" s="9">
        <v>7.61</v>
      </c>
      <c r="M1355" s="9">
        <v>7.61</v>
      </c>
      <c r="N1355" s="9">
        <v>1</v>
      </c>
      <c r="O1355" s="10">
        <v>365.28</v>
      </c>
      <c r="P1355" s="9">
        <v>3</v>
      </c>
      <c r="Q1355" s="18"/>
    </row>
    <row r="1356" s="2" customFormat="1" ht="24" spans="1:17">
      <c r="A1356" s="9">
        <v>1355</v>
      </c>
      <c r="B1356" s="10" t="s">
        <v>2297</v>
      </c>
      <c r="C1356" s="10" t="s">
        <v>2718</v>
      </c>
      <c r="D1356" s="10" t="s">
        <v>2719</v>
      </c>
      <c r="E1356" s="10" t="s">
        <v>2754</v>
      </c>
      <c r="F1356" s="10" t="s">
        <v>2754</v>
      </c>
      <c r="G1356" s="10">
        <v>37.5</v>
      </c>
      <c r="H1356" s="10" t="s">
        <v>2755</v>
      </c>
      <c r="I1356" s="10" t="s">
        <v>23</v>
      </c>
      <c r="J1356" s="10" t="str">
        <f>VLOOKUP(H1356,[2]中选规格型号!$H:$M,6,FALSE)</f>
        <v>招标范围内-投标-中标</v>
      </c>
      <c r="K1356" s="10" t="s">
        <v>2722</v>
      </c>
      <c r="L1356" s="9">
        <v>7.61</v>
      </c>
      <c r="M1356" s="9">
        <v>7.61</v>
      </c>
      <c r="N1356" s="9">
        <v>1</v>
      </c>
      <c r="O1356" s="10">
        <v>285.37</v>
      </c>
      <c r="P1356" s="9">
        <v>3</v>
      </c>
      <c r="Q1356" s="18"/>
    </row>
    <row r="1357" s="2" customFormat="1" ht="24" spans="1:17">
      <c r="A1357" s="9">
        <v>1356</v>
      </c>
      <c r="B1357" s="10" t="s">
        <v>2297</v>
      </c>
      <c r="C1357" s="10" t="s">
        <v>2718</v>
      </c>
      <c r="D1357" s="10" t="s">
        <v>2719</v>
      </c>
      <c r="E1357" s="10" t="s">
        <v>2756</v>
      </c>
      <c r="F1357" s="10" t="s">
        <v>2756</v>
      </c>
      <c r="G1357" s="10">
        <v>45</v>
      </c>
      <c r="H1357" s="10" t="s">
        <v>2757</v>
      </c>
      <c r="I1357" s="10" t="s">
        <v>23</v>
      </c>
      <c r="J1357" s="10" t="str">
        <f>VLOOKUP(H1357,[2]中选规格型号!$H:$M,6,FALSE)</f>
        <v>招标范围内-投标-中标</v>
      </c>
      <c r="K1357" s="10" t="s">
        <v>2722</v>
      </c>
      <c r="L1357" s="9">
        <v>7.61</v>
      </c>
      <c r="M1357" s="9">
        <v>7.61</v>
      </c>
      <c r="N1357" s="9">
        <v>1</v>
      </c>
      <c r="O1357" s="10">
        <v>342.45</v>
      </c>
      <c r="P1357" s="9">
        <v>3</v>
      </c>
      <c r="Q1357" s="18"/>
    </row>
    <row r="1358" s="2" customFormat="1" ht="24" spans="1:17">
      <c r="A1358" s="9">
        <v>1357</v>
      </c>
      <c r="B1358" s="10" t="s">
        <v>2297</v>
      </c>
      <c r="C1358" s="10" t="s">
        <v>2718</v>
      </c>
      <c r="D1358" s="10" t="s">
        <v>2719</v>
      </c>
      <c r="E1358" s="10" t="s">
        <v>2758</v>
      </c>
      <c r="F1358" s="10" t="s">
        <v>2758</v>
      </c>
      <c r="G1358" s="10">
        <v>16</v>
      </c>
      <c r="H1358" s="10" t="s">
        <v>2759</v>
      </c>
      <c r="I1358" s="10" t="s">
        <v>23</v>
      </c>
      <c r="J1358" s="10" t="str">
        <f>VLOOKUP(H1358,[2]中选规格型号!$H:$M,6,FALSE)</f>
        <v>招标范围内-投标-中标</v>
      </c>
      <c r="K1358" s="10" t="s">
        <v>2722</v>
      </c>
      <c r="L1358" s="9">
        <v>7.61</v>
      </c>
      <c r="M1358" s="9">
        <v>7.61</v>
      </c>
      <c r="N1358" s="9">
        <v>1.1</v>
      </c>
      <c r="O1358" s="10">
        <v>133.93</v>
      </c>
      <c r="P1358" s="9">
        <v>3</v>
      </c>
      <c r="Q1358" s="18"/>
    </row>
    <row r="1359" s="2" customFormat="1" ht="24" spans="1:17">
      <c r="A1359" s="9">
        <v>1358</v>
      </c>
      <c r="B1359" s="10" t="s">
        <v>2297</v>
      </c>
      <c r="C1359" s="10" t="s">
        <v>2718</v>
      </c>
      <c r="D1359" s="10" t="s">
        <v>2719</v>
      </c>
      <c r="E1359" s="10" t="s">
        <v>2760</v>
      </c>
      <c r="F1359" s="10" t="s">
        <v>2760</v>
      </c>
      <c r="G1359" s="10">
        <v>40</v>
      </c>
      <c r="H1359" s="10" t="s">
        <v>2761</v>
      </c>
      <c r="I1359" s="10" t="s">
        <v>23</v>
      </c>
      <c r="J1359" s="10" t="str">
        <f>VLOOKUP(H1359,[2]中选规格型号!$H:$M,6,FALSE)</f>
        <v>招标范围内-投标-中标</v>
      </c>
      <c r="K1359" s="10" t="s">
        <v>2722</v>
      </c>
      <c r="L1359" s="9">
        <v>7.61</v>
      </c>
      <c r="M1359" s="9">
        <v>7.61</v>
      </c>
      <c r="N1359" s="9">
        <v>1</v>
      </c>
      <c r="O1359" s="10">
        <v>304.4</v>
      </c>
      <c r="P1359" s="9">
        <v>3</v>
      </c>
      <c r="Q1359" s="18"/>
    </row>
    <row r="1360" s="2" customFormat="1" ht="24" spans="1:17">
      <c r="A1360" s="9">
        <v>1359</v>
      </c>
      <c r="B1360" s="10" t="s">
        <v>2297</v>
      </c>
      <c r="C1360" s="10" t="s">
        <v>2718</v>
      </c>
      <c r="D1360" s="10" t="s">
        <v>2719</v>
      </c>
      <c r="E1360" s="10" t="s">
        <v>2762</v>
      </c>
      <c r="F1360" s="10" t="s">
        <v>2762</v>
      </c>
      <c r="G1360" s="10">
        <v>25</v>
      </c>
      <c r="H1360" s="10" t="s">
        <v>2763</v>
      </c>
      <c r="I1360" s="10" t="s">
        <v>23</v>
      </c>
      <c r="J1360" s="10" t="str">
        <f>VLOOKUP(H1360,[2]中选规格型号!$H:$M,6,FALSE)</f>
        <v>招标范围内-投标-中标</v>
      </c>
      <c r="K1360" s="10" t="s">
        <v>2722</v>
      </c>
      <c r="L1360" s="9">
        <v>7.61</v>
      </c>
      <c r="M1360" s="9">
        <v>7.61</v>
      </c>
      <c r="N1360" s="9">
        <v>1.1</v>
      </c>
      <c r="O1360" s="10">
        <v>209.27</v>
      </c>
      <c r="P1360" s="9">
        <v>3</v>
      </c>
      <c r="Q1360" s="18"/>
    </row>
    <row r="1361" s="2" customFormat="1" ht="24" spans="1:17">
      <c r="A1361" s="9">
        <v>1360</v>
      </c>
      <c r="B1361" s="10" t="s">
        <v>2297</v>
      </c>
      <c r="C1361" s="10" t="s">
        <v>2718</v>
      </c>
      <c r="D1361" s="10" t="s">
        <v>2719</v>
      </c>
      <c r="E1361" s="10" t="s">
        <v>2764</v>
      </c>
      <c r="F1361" s="10" t="s">
        <v>2764</v>
      </c>
      <c r="G1361" s="10">
        <v>32</v>
      </c>
      <c r="H1361" s="10" t="s">
        <v>2765</v>
      </c>
      <c r="I1361" s="10" t="s">
        <v>23</v>
      </c>
      <c r="J1361" s="10" t="str">
        <f>VLOOKUP(H1361,[2]中选规格型号!$H:$M,6,FALSE)</f>
        <v>招标范围内-投标-中标</v>
      </c>
      <c r="K1361" s="10" t="s">
        <v>2722</v>
      </c>
      <c r="L1361" s="9">
        <v>7.61</v>
      </c>
      <c r="M1361" s="9">
        <v>7.61</v>
      </c>
      <c r="N1361" s="9">
        <v>1.1</v>
      </c>
      <c r="O1361" s="10">
        <v>267.87</v>
      </c>
      <c r="P1361" s="9">
        <v>3</v>
      </c>
      <c r="Q1361" s="18"/>
    </row>
    <row r="1362" s="2" customFormat="1" ht="24" spans="1:17">
      <c r="A1362" s="9">
        <v>1361</v>
      </c>
      <c r="B1362" s="10" t="s">
        <v>2297</v>
      </c>
      <c r="C1362" s="10" t="s">
        <v>2718</v>
      </c>
      <c r="D1362" s="10" t="s">
        <v>2719</v>
      </c>
      <c r="E1362" s="10" t="s">
        <v>2766</v>
      </c>
      <c r="F1362" s="10" t="s">
        <v>2766</v>
      </c>
      <c r="G1362" s="10">
        <v>30</v>
      </c>
      <c r="H1362" s="10" t="s">
        <v>2767</v>
      </c>
      <c r="I1362" s="10" t="s">
        <v>23</v>
      </c>
      <c r="J1362" s="10" t="str">
        <f>VLOOKUP(H1362,[2]中选规格型号!$H:$M,6,FALSE)</f>
        <v>招标范围内-投标-中标</v>
      </c>
      <c r="K1362" s="10" t="s">
        <v>2722</v>
      </c>
      <c r="L1362" s="9">
        <v>7.61</v>
      </c>
      <c r="M1362" s="9">
        <v>7.61</v>
      </c>
      <c r="N1362" s="9">
        <v>1.1</v>
      </c>
      <c r="O1362" s="10">
        <v>251.13</v>
      </c>
      <c r="P1362" s="9">
        <v>3</v>
      </c>
      <c r="Q1362" s="18"/>
    </row>
    <row r="1363" s="2" customFormat="1" ht="24" spans="1:17">
      <c r="A1363" s="9">
        <v>1362</v>
      </c>
      <c r="B1363" s="10" t="s">
        <v>2297</v>
      </c>
      <c r="C1363" s="10" t="s">
        <v>2718</v>
      </c>
      <c r="D1363" s="10" t="s">
        <v>2719</v>
      </c>
      <c r="E1363" s="10" t="s">
        <v>2768</v>
      </c>
      <c r="F1363" s="10" t="s">
        <v>2768</v>
      </c>
      <c r="G1363" s="10">
        <v>24</v>
      </c>
      <c r="H1363" s="10" t="s">
        <v>2769</v>
      </c>
      <c r="I1363" s="10" t="s">
        <v>23</v>
      </c>
      <c r="J1363" s="10" t="str">
        <f>VLOOKUP(H1363,[2]中选规格型号!$H:$M,6,FALSE)</f>
        <v>招标范围内-投标-中标</v>
      </c>
      <c r="K1363" s="10" t="s">
        <v>2722</v>
      </c>
      <c r="L1363" s="9">
        <v>7.61</v>
      </c>
      <c r="M1363" s="9">
        <v>7.61</v>
      </c>
      <c r="N1363" s="9">
        <v>1.1</v>
      </c>
      <c r="O1363" s="10">
        <v>200.9</v>
      </c>
      <c r="P1363" s="9">
        <v>3</v>
      </c>
      <c r="Q1363" s="18"/>
    </row>
    <row r="1364" s="2" customFormat="1" ht="24" spans="1:17">
      <c r="A1364" s="9">
        <v>1363</v>
      </c>
      <c r="B1364" s="10" t="s">
        <v>2297</v>
      </c>
      <c r="C1364" s="10" t="s">
        <v>2718</v>
      </c>
      <c r="D1364" s="10" t="s">
        <v>2719</v>
      </c>
      <c r="E1364" s="10" t="s">
        <v>2770</v>
      </c>
      <c r="F1364" s="10" t="s">
        <v>2770</v>
      </c>
      <c r="G1364" s="10">
        <v>49</v>
      </c>
      <c r="H1364" s="10" t="s">
        <v>2771</v>
      </c>
      <c r="I1364" s="10" t="s">
        <v>23</v>
      </c>
      <c r="J1364" s="10" t="str">
        <f>VLOOKUP(H1364,[2]中选规格型号!$H:$M,6,FALSE)</f>
        <v>招标范围内-投标-中标</v>
      </c>
      <c r="K1364" s="10" t="s">
        <v>2722</v>
      </c>
      <c r="L1364" s="9">
        <v>7.61</v>
      </c>
      <c r="M1364" s="9">
        <v>7.61</v>
      </c>
      <c r="N1364" s="9">
        <v>1</v>
      </c>
      <c r="O1364" s="10">
        <v>372.89</v>
      </c>
      <c r="P1364" s="9">
        <v>3</v>
      </c>
      <c r="Q1364" s="18"/>
    </row>
    <row r="1365" s="2" customFormat="1" ht="24" spans="1:17">
      <c r="A1365" s="9">
        <v>1364</v>
      </c>
      <c r="B1365" s="10" t="s">
        <v>2297</v>
      </c>
      <c r="C1365" s="10" t="s">
        <v>2718</v>
      </c>
      <c r="D1365" s="10" t="s">
        <v>2719</v>
      </c>
      <c r="E1365" s="10" t="s">
        <v>2772</v>
      </c>
      <c r="F1365" s="10" t="s">
        <v>2772</v>
      </c>
      <c r="G1365" s="10">
        <v>48.75</v>
      </c>
      <c r="H1365" s="10" t="s">
        <v>2773</v>
      </c>
      <c r="I1365" s="10" t="s">
        <v>23</v>
      </c>
      <c r="J1365" s="10" t="str">
        <f>VLOOKUP(H1365,[2]中选规格型号!$H:$M,6,FALSE)</f>
        <v>招标范围内-投标-中标</v>
      </c>
      <c r="K1365" s="10" t="s">
        <v>2722</v>
      </c>
      <c r="L1365" s="9">
        <v>7.61</v>
      </c>
      <c r="M1365" s="9">
        <v>7.61</v>
      </c>
      <c r="N1365" s="9">
        <v>1</v>
      </c>
      <c r="O1365" s="10">
        <v>370.98</v>
      </c>
      <c r="P1365" s="9">
        <v>3</v>
      </c>
      <c r="Q1365" s="18"/>
    </row>
    <row r="1366" s="2" customFormat="1" ht="24" spans="1:17">
      <c r="A1366" s="9">
        <v>1365</v>
      </c>
      <c r="B1366" s="10" t="s">
        <v>2297</v>
      </c>
      <c r="C1366" s="10" t="s">
        <v>2718</v>
      </c>
      <c r="D1366" s="10" t="s">
        <v>2719</v>
      </c>
      <c r="E1366" s="10" t="s">
        <v>2774</v>
      </c>
      <c r="F1366" s="10" t="s">
        <v>2774</v>
      </c>
      <c r="G1366" s="10">
        <v>36</v>
      </c>
      <c r="H1366" s="10" t="s">
        <v>2775</v>
      </c>
      <c r="I1366" s="10" t="s">
        <v>23</v>
      </c>
      <c r="J1366" s="10" t="str">
        <f>VLOOKUP(H1366,[2]中选规格型号!$H:$M,6,FALSE)</f>
        <v>招标范围内-投标-中标</v>
      </c>
      <c r="K1366" s="10" t="s">
        <v>2722</v>
      </c>
      <c r="L1366" s="9">
        <v>7.61</v>
      </c>
      <c r="M1366" s="9">
        <v>7.61</v>
      </c>
      <c r="N1366" s="9">
        <v>1</v>
      </c>
      <c r="O1366" s="10">
        <v>273.96</v>
      </c>
      <c r="P1366" s="9">
        <v>3</v>
      </c>
      <c r="Q1366" s="18"/>
    </row>
    <row r="1367" s="2" customFormat="1" ht="24" spans="1:17">
      <c r="A1367" s="9">
        <v>1366</v>
      </c>
      <c r="B1367" s="10" t="s">
        <v>2297</v>
      </c>
      <c r="C1367" s="10" t="s">
        <v>2718</v>
      </c>
      <c r="D1367" s="10" t="s">
        <v>2719</v>
      </c>
      <c r="E1367" s="10" t="s">
        <v>2776</v>
      </c>
      <c r="F1367" s="10" t="s">
        <v>2776</v>
      </c>
      <c r="G1367" s="10">
        <v>31.25</v>
      </c>
      <c r="H1367" s="10" t="s">
        <v>2777</v>
      </c>
      <c r="I1367" s="10" t="s">
        <v>23</v>
      </c>
      <c r="J1367" s="10" t="str">
        <f>VLOOKUP(H1367,[2]中选规格型号!$H:$M,6,FALSE)</f>
        <v>招标范围内-投标-中标</v>
      </c>
      <c r="K1367" s="10" t="s">
        <v>2722</v>
      </c>
      <c r="L1367" s="9">
        <v>7.61</v>
      </c>
      <c r="M1367" s="9">
        <v>7.61</v>
      </c>
      <c r="N1367" s="9">
        <v>1.1</v>
      </c>
      <c r="O1367" s="10">
        <v>261.59</v>
      </c>
      <c r="P1367" s="9">
        <v>3</v>
      </c>
      <c r="Q1367" s="18"/>
    </row>
    <row r="1368" s="2" customFormat="1" ht="24" spans="1:17">
      <c r="A1368" s="9">
        <v>1367</v>
      </c>
      <c r="B1368" s="10" t="s">
        <v>2297</v>
      </c>
      <c r="C1368" s="10" t="s">
        <v>2718</v>
      </c>
      <c r="D1368" s="10" t="s">
        <v>2719</v>
      </c>
      <c r="E1368" s="10" t="s">
        <v>2778</v>
      </c>
      <c r="F1368" s="10" t="s">
        <v>2778</v>
      </c>
      <c r="G1368" s="10">
        <v>18</v>
      </c>
      <c r="H1368" s="10" t="s">
        <v>2779</v>
      </c>
      <c r="I1368" s="10" t="s">
        <v>23</v>
      </c>
      <c r="J1368" s="10" t="str">
        <f>VLOOKUP(H1368,[2]中选规格型号!$H:$M,6,FALSE)</f>
        <v>招标范围内-投标-中标</v>
      </c>
      <c r="K1368" s="10" t="s">
        <v>2722</v>
      </c>
      <c r="L1368" s="9">
        <v>7.61</v>
      </c>
      <c r="M1368" s="9">
        <v>7.61</v>
      </c>
      <c r="N1368" s="9">
        <v>1.1</v>
      </c>
      <c r="O1368" s="10">
        <v>150.67</v>
      </c>
      <c r="P1368" s="9">
        <v>3</v>
      </c>
      <c r="Q1368" s="18"/>
    </row>
    <row r="1369" s="2" customFormat="1" ht="24" spans="1:17">
      <c r="A1369" s="9">
        <v>1368</v>
      </c>
      <c r="B1369" s="10" t="s">
        <v>2297</v>
      </c>
      <c r="C1369" s="10" t="s">
        <v>2718</v>
      </c>
      <c r="D1369" s="10" t="s">
        <v>2719</v>
      </c>
      <c r="E1369" s="10" t="s">
        <v>2780</v>
      </c>
      <c r="F1369" s="10" t="s">
        <v>2780</v>
      </c>
      <c r="G1369" s="10">
        <v>15</v>
      </c>
      <c r="H1369" s="10" t="s">
        <v>2781</v>
      </c>
      <c r="I1369" s="10" t="s">
        <v>23</v>
      </c>
      <c r="J1369" s="10" t="str">
        <f>VLOOKUP(H1369,[2]中选规格型号!$H:$M,6,FALSE)</f>
        <v>招标范围内-投标-中标</v>
      </c>
      <c r="K1369" s="10" t="s">
        <v>2722</v>
      </c>
      <c r="L1369" s="9">
        <v>7.61</v>
      </c>
      <c r="M1369" s="9">
        <v>7.61</v>
      </c>
      <c r="N1369" s="9">
        <v>1.1</v>
      </c>
      <c r="O1369" s="10">
        <v>125.56</v>
      </c>
      <c r="P1369" s="9">
        <v>3</v>
      </c>
      <c r="Q1369" s="18"/>
    </row>
    <row r="1370" s="2" customFormat="1" ht="24" spans="1:17">
      <c r="A1370" s="9">
        <v>1369</v>
      </c>
      <c r="B1370" s="10" t="s">
        <v>2297</v>
      </c>
      <c r="C1370" s="10" t="s">
        <v>2718</v>
      </c>
      <c r="D1370" s="10" t="s">
        <v>2719</v>
      </c>
      <c r="E1370" s="10" t="s">
        <v>2782</v>
      </c>
      <c r="F1370" s="10" t="s">
        <v>2782</v>
      </c>
      <c r="G1370" s="10">
        <v>40</v>
      </c>
      <c r="H1370" s="10" t="s">
        <v>2783</v>
      </c>
      <c r="I1370" s="10" t="s">
        <v>23</v>
      </c>
      <c r="J1370" s="10" t="str">
        <f>VLOOKUP(H1370,[2]中选规格型号!$H:$M,6,FALSE)</f>
        <v>招标范围内-投标-中标</v>
      </c>
      <c r="K1370" s="10" t="s">
        <v>2722</v>
      </c>
      <c r="L1370" s="9">
        <v>7.61</v>
      </c>
      <c r="M1370" s="9">
        <v>7.61</v>
      </c>
      <c r="N1370" s="9">
        <v>1</v>
      </c>
      <c r="O1370" s="10">
        <v>304.4</v>
      </c>
      <c r="P1370" s="9">
        <v>3</v>
      </c>
      <c r="Q1370" s="18"/>
    </row>
    <row r="1371" s="2" customFormat="1" ht="24" spans="1:17">
      <c r="A1371" s="9">
        <v>1370</v>
      </c>
      <c r="B1371" s="10" t="s">
        <v>2297</v>
      </c>
      <c r="C1371" s="10" t="s">
        <v>2718</v>
      </c>
      <c r="D1371" s="10" t="s">
        <v>2719</v>
      </c>
      <c r="E1371" s="10" t="s">
        <v>2784</v>
      </c>
      <c r="F1371" s="10" t="s">
        <v>2784</v>
      </c>
      <c r="G1371" s="10">
        <v>20</v>
      </c>
      <c r="H1371" s="10" t="s">
        <v>2785</v>
      </c>
      <c r="I1371" s="10" t="s">
        <v>23</v>
      </c>
      <c r="J1371" s="10" t="str">
        <f>VLOOKUP(H1371,[2]中选规格型号!$H:$M,6,FALSE)</f>
        <v>招标范围内-投标-中标</v>
      </c>
      <c r="K1371" s="10" t="s">
        <v>2722</v>
      </c>
      <c r="L1371" s="9">
        <v>7.61</v>
      </c>
      <c r="M1371" s="9">
        <v>7.61</v>
      </c>
      <c r="N1371" s="9">
        <v>1.1</v>
      </c>
      <c r="O1371" s="10">
        <v>167.42</v>
      </c>
      <c r="P1371" s="9">
        <v>3</v>
      </c>
      <c r="Q1371" s="18"/>
    </row>
    <row r="1372" s="2" customFormat="1" ht="24" spans="1:17">
      <c r="A1372" s="9">
        <v>1371</v>
      </c>
      <c r="B1372" s="10" t="s">
        <v>2297</v>
      </c>
      <c r="C1372" s="10" t="s">
        <v>2718</v>
      </c>
      <c r="D1372" s="10" t="s">
        <v>2719</v>
      </c>
      <c r="E1372" s="10" t="s">
        <v>2786</v>
      </c>
      <c r="F1372" s="10" t="s">
        <v>2786</v>
      </c>
      <c r="G1372" s="10">
        <v>25</v>
      </c>
      <c r="H1372" s="10" t="s">
        <v>2787</v>
      </c>
      <c r="I1372" s="10" t="s">
        <v>23</v>
      </c>
      <c r="J1372" s="10" t="str">
        <f>VLOOKUP(H1372,[2]中选规格型号!$H:$M,6,FALSE)</f>
        <v>招标范围内-投标-中标</v>
      </c>
      <c r="K1372" s="10" t="s">
        <v>2722</v>
      </c>
      <c r="L1372" s="9">
        <v>7.61</v>
      </c>
      <c r="M1372" s="9">
        <v>7.61</v>
      </c>
      <c r="N1372" s="9">
        <v>1.1</v>
      </c>
      <c r="O1372" s="10">
        <v>209.27</v>
      </c>
      <c r="P1372" s="9">
        <v>3</v>
      </c>
      <c r="Q1372" s="18"/>
    </row>
    <row r="1373" s="2" customFormat="1" ht="24" spans="1:17">
      <c r="A1373" s="9">
        <v>1372</v>
      </c>
      <c r="B1373" s="10" t="s">
        <v>2297</v>
      </c>
      <c r="C1373" s="10" t="s">
        <v>2718</v>
      </c>
      <c r="D1373" s="10" t="s">
        <v>2719</v>
      </c>
      <c r="E1373" s="10" t="s">
        <v>2788</v>
      </c>
      <c r="F1373" s="10" t="s">
        <v>2788</v>
      </c>
      <c r="G1373" s="10">
        <v>47.5</v>
      </c>
      <c r="H1373" s="10" t="s">
        <v>2789</v>
      </c>
      <c r="I1373" s="10" t="s">
        <v>23</v>
      </c>
      <c r="J1373" s="10" t="str">
        <f>VLOOKUP(H1373,[2]中选规格型号!$H:$M,6,FALSE)</f>
        <v>招标范围内-投标-中标</v>
      </c>
      <c r="K1373" s="10" t="s">
        <v>2722</v>
      </c>
      <c r="L1373" s="9">
        <v>7.61</v>
      </c>
      <c r="M1373" s="9">
        <v>7.61</v>
      </c>
      <c r="N1373" s="9">
        <v>1</v>
      </c>
      <c r="O1373" s="10">
        <v>361.47</v>
      </c>
      <c r="P1373" s="9">
        <v>3</v>
      </c>
      <c r="Q1373" s="18"/>
    </row>
    <row r="1374" s="2" customFormat="1" ht="24" spans="1:17">
      <c r="A1374" s="9">
        <v>1373</v>
      </c>
      <c r="B1374" s="10" t="s">
        <v>2297</v>
      </c>
      <c r="C1374" s="10" t="s">
        <v>2718</v>
      </c>
      <c r="D1374" s="10" t="s">
        <v>2719</v>
      </c>
      <c r="E1374" s="10" t="s">
        <v>2790</v>
      </c>
      <c r="F1374" s="10" t="s">
        <v>2790</v>
      </c>
      <c r="G1374" s="10">
        <v>28</v>
      </c>
      <c r="H1374" s="10" t="s">
        <v>2791</v>
      </c>
      <c r="I1374" s="10" t="s">
        <v>23</v>
      </c>
      <c r="J1374" s="10" t="str">
        <f>VLOOKUP(H1374,[2]中选规格型号!$H:$M,6,FALSE)</f>
        <v>招标范围内-投标-中标</v>
      </c>
      <c r="K1374" s="10" t="s">
        <v>2722</v>
      </c>
      <c r="L1374" s="9">
        <v>7.61</v>
      </c>
      <c r="M1374" s="9">
        <v>7.61</v>
      </c>
      <c r="N1374" s="9">
        <v>1.1</v>
      </c>
      <c r="O1374" s="10">
        <v>234.38</v>
      </c>
      <c r="P1374" s="9">
        <v>3</v>
      </c>
      <c r="Q1374" s="18"/>
    </row>
    <row r="1375" s="3" customFormat="1" ht="41" customHeight="1" spans="1:17">
      <c r="A1375" s="9">
        <v>1374</v>
      </c>
      <c r="B1375" s="10" t="s">
        <v>2297</v>
      </c>
      <c r="C1375" s="10" t="s">
        <v>18</v>
      </c>
      <c r="D1375" s="10" t="s">
        <v>2792</v>
      </c>
      <c r="E1375" s="10" t="s">
        <v>2793</v>
      </c>
      <c r="F1375" s="10" t="s">
        <v>2794</v>
      </c>
      <c r="G1375" s="10">
        <v>12.75</v>
      </c>
      <c r="H1375" s="27" t="s">
        <v>2795</v>
      </c>
      <c r="I1375" s="10" t="s">
        <v>23</v>
      </c>
      <c r="J1375" s="10" t="str">
        <f>VLOOKUP(H1375,[2]中选规格型号!$H:$M,6,FALSE)</f>
        <v>招标范围内-投标-中标</v>
      </c>
      <c r="K1375" s="10" t="s">
        <v>2796</v>
      </c>
      <c r="L1375" s="16">
        <v>8.1</v>
      </c>
      <c r="M1375" s="16">
        <v>7.62</v>
      </c>
      <c r="N1375" s="16">
        <v>1.1</v>
      </c>
      <c r="O1375" s="10">
        <v>113.6</v>
      </c>
      <c r="P1375" s="16">
        <v>4</v>
      </c>
      <c r="Q1375" s="23"/>
    </row>
    <row r="1376" s="3" customFormat="1" ht="41" customHeight="1" spans="1:17">
      <c r="A1376" s="9">
        <v>1375</v>
      </c>
      <c r="B1376" s="10" t="s">
        <v>2297</v>
      </c>
      <c r="C1376" s="10" t="s">
        <v>18</v>
      </c>
      <c r="D1376" s="10" t="s">
        <v>2792</v>
      </c>
      <c r="E1376" s="10" t="s">
        <v>2797</v>
      </c>
      <c r="F1376" s="10" t="s">
        <v>2798</v>
      </c>
      <c r="G1376" s="10">
        <v>104.04</v>
      </c>
      <c r="H1376" s="27" t="s">
        <v>2799</v>
      </c>
      <c r="I1376" s="10" t="s">
        <v>23</v>
      </c>
      <c r="J1376" s="10" t="str">
        <f>VLOOKUP(H1376,[2]中选规格型号!$H:$M,6,FALSE)</f>
        <v>招标范围内-投标-中标</v>
      </c>
      <c r="K1376" s="10" t="s">
        <v>2796</v>
      </c>
      <c r="L1376" s="16">
        <v>8.1</v>
      </c>
      <c r="M1376" s="16">
        <v>7.62</v>
      </c>
      <c r="N1376" s="16">
        <v>1</v>
      </c>
      <c r="O1376" s="10">
        <v>842.72</v>
      </c>
      <c r="P1376" s="16">
        <v>4</v>
      </c>
      <c r="Q1376" s="23"/>
    </row>
    <row r="1377" s="3" customFormat="1" ht="41" customHeight="1" spans="1:17">
      <c r="A1377" s="9">
        <v>1376</v>
      </c>
      <c r="B1377" s="10" t="s">
        <v>2297</v>
      </c>
      <c r="C1377" s="10" t="s">
        <v>18</v>
      </c>
      <c r="D1377" s="10" t="s">
        <v>2792</v>
      </c>
      <c r="E1377" s="10" t="s">
        <v>2800</v>
      </c>
      <c r="F1377" s="10" t="s">
        <v>2801</v>
      </c>
      <c r="G1377" s="10">
        <v>52.02</v>
      </c>
      <c r="H1377" s="27" t="s">
        <v>2802</v>
      </c>
      <c r="I1377" s="10" t="s">
        <v>23</v>
      </c>
      <c r="J1377" s="10" t="str">
        <f>VLOOKUP(H1377,[2]中选规格型号!$H:$M,6,FALSE)</f>
        <v>招标范围内-投标-中标</v>
      </c>
      <c r="K1377" s="10" t="s">
        <v>2796</v>
      </c>
      <c r="L1377" s="16">
        <v>8.1</v>
      </c>
      <c r="M1377" s="16">
        <v>7.62</v>
      </c>
      <c r="N1377" s="16">
        <v>1</v>
      </c>
      <c r="O1377" s="10">
        <v>421.36</v>
      </c>
      <c r="P1377" s="16">
        <v>4</v>
      </c>
      <c r="Q1377" s="23"/>
    </row>
    <row r="1378" s="3" customFormat="1" ht="41" customHeight="1" spans="1:17">
      <c r="A1378" s="9">
        <v>1377</v>
      </c>
      <c r="B1378" s="10" t="s">
        <v>2297</v>
      </c>
      <c r="C1378" s="10" t="s">
        <v>18</v>
      </c>
      <c r="D1378" s="10" t="s">
        <v>19</v>
      </c>
      <c r="E1378" s="10" t="s">
        <v>2797</v>
      </c>
      <c r="F1378" s="10" t="s">
        <v>2803</v>
      </c>
      <c r="G1378" s="10">
        <v>104.04</v>
      </c>
      <c r="H1378" s="10" t="s">
        <v>2804</v>
      </c>
      <c r="I1378" s="10" t="s">
        <v>23</v>
      </c>
      <c r="J1378" s="10" t="str">
        <f>VLOOKUP(H1378,[2]中选规格型号!$H:$M,6,FALSE)</f>
        <v>招标范围内-投标-中标</v>
      </c>
      <c r="K1378" s="10" t="s">
        <v>24</v>
      </c>
      <c r="L1378" s="16">
        <v>7.47</v>
      </c>
      <c r="M1378" s="16">
        <v>7.62</v>
      </c>
      <c r="N1378" s="16">
        <v>1</v>
      </c>
      <c r="O1378" s="10">
        <v>777.17</v>
      </c>
      <c r="P1378" s="16">
        <v>4</v>
      </c>
      <c r="Q1378" s="23"/>
    </row>
    <row r="1379" s="3" customFormat="1" ht="41" customHeight="1" spans="1:17">
      <c r="A1379" s="9">
        <v>1378</v>
      </c>
      <c r="B1379" s="10" t="s">
        <v>2297</v>
      </c>
      <c r="C1379" s="10" t="s">
        <v>18</v>
      </c>
      <c r="D1379" s="10" t="s">
        <v>19</v>
      </c>
      <c r="E1379" s="10" t="s">
        <v>2800</v>
      </c>
      <c r="F1379" s="10" t="s">
        <v>2805</v>
      </c>
      <c r="G1379" s="10">
        <v>52.02</v>
      </c>
      <c r="H1379" s="10" t="s">
        <v>2806</v>
      </c>
      <c r="I1379" s="10" t="s">
        <v>23</v>
      </c>
      <c r="J1379" s="10" t="str">
        <f>VLOOKUP(H1379,[2]中选规格型号!$H:$M,6,FALSE)</f>
        <v>招标范围内-投标-中标</v>
      </c>
      <c r="K1379" s="10" t="s">
        <v>24</v>
      </c>
      <c r="L1379" s="16">
        <v>7.47</v>
      </c>
      <c r="M1379" s="16">
        <v>7.62</v>
      </c>
      <c r="N1379" s="16">
        <v>1</v>
      </c>
      <c r="O1379" s="10">
        <v>388.58</v>
      </c>
      <c r="P1379" s="16">
        <v>4</v>
      </c>
      <c r="Q1379" s="23"/>
    </row>
    <row r="1380" s="3" customFormat="1" ht="41" customHeight="1" spans="1:17">
      <c r="A1380" s="9">
        <v>1379</v>
      </c>
      <c r="B1380" s="10" t="s">
        <v>2297</v>
      </c>
      <c r="C1380" s="10" t="s">
        <v>18</v>
      </c>
      <c r="D1380" s="10" t="s">
        <v>19</v>
      </c>
      <c r="E1380" s="10" t="s">
        <v>2793</v>
      </c>
      <c r="F1380" s="10" t="s">
        <v>2807</v>
      </c>
      <c r="G1380" s="10">
        <v>12.75</v>
      </c>
      <c r="H1380" s="10" t="s">
        <v>2808</v>
      </c>
      <c r="I1380" s="10" t="s">
        <v>23</v>
      </c>
      <c r="J1380" s="10" t="str">
        <f>VLOOKUP(H1380,[2]中选规格型号!$H:$M,6,FALSE)</f>
        <v>招标范围内-投标-中标</v>
      </c>
      <c r="K1380" s="10" t="s">
        <v>24</v>
      </c>
      <c r="L1380" s="16">
        <v>7.47</v>
      </c>
      <c r="M1380" s="16">
        <v>7.62</v>
      </c>
      <c r="N1380" s="16">
        <v>1.1</v>
      </c>
      <c r="O1380" s="10">
        <v>104.76</v>
      </c>
      <c r="P1380" s="16">
        <v>4</v>
      </c>
      <c r="Q1380" s="23"/>
    </row>
    <row r="1381" s="3" customFormat="1" ht="41" customHeight="1" spans="1:17">
      <c r="A1381" s="9">
        <v>1380</v>
      </c>
      <c r="B1381" s="10" t="s">
        <v>2297</v>
      </c>
      <c r="C1381" s="10" t="s">
        <v>18</v>
      </c>
      <c r="D1381" s="10" t="s">
        <v>2809</v>
      </c>
      <c r="E1381" s="10" t="s">
        <v>2810</v>
      </c>
      <c r="F1381" s="10" t="s">
        <v>2810</v>
      </c>
      <c r="G1381" s="10">
        <v>0</v>
      </c>
      <c r="H1381" s="10" t="s">
        <v>2811</v>
      </c>
      <c r="I1381" s="10" t="s">
        <v>23</v>
      </c>
      <c r="J1381" s="10" t="str">
        <f>VLOOKUP(H1381,[2]中选规格型号!$H:$M,6,FALSE)</f>
        <v>招标范围内-未投标</v>
      </c>
      <c r="K1381" s="10" t="s">
        <v>2812</v>
      </c>
      <c r="L1381" s="16">
        <v>0</v>
      </c>
      <c r="M1381" s="16">
        <v>0</v>
      </c>
      <c r="N1381" s="15">
        <v>0</v>
      </c>
      <c r="O1381" s="10">
        <v>0</v>
      </c>
      <c r="P1381" s="16" t="s">
        <v>25</v>
      </c>
      <c r="Q1381" s="23"/>
    </row>
    <row r="1382" s="3" customFormat="1" ht="41" customHeight="1" spans="1:17">
      <c r="A1382" s="9">
        <v>1381</v>
      </c>
      <c r="B1382" s="10" t="s">
        <v>2297</v>
      </c>
      <c r="C1382" s="10" t="s">
        <v>18</v>
      </c>
      <c r="D1382" s="10" t="s">
        <v>2809</v>
      </c>
      <c r="E1382" s="10" t="s">
        <v>2813</v>
      </c>
      <c r="F1382" s="10" t="s">
        <v>2813</v>
      </c>
      <c r="G1382" s="10">
        <v>0</v>
      </c>
      <c r="H1382" s="10" t="s">
        <v>2814</v>
      </c>
      <c r="I1382" s="10" t="s">
        <v>23</v>
      </c>
      <c r="J1382" s="10" t="str">
        <f>VLOOKUP(H1382,[2]中选规格型号!$H:$M,6,FALSE)</f>
        <v>招标范围内-未投标</v>
      </c>
      <c r="K1382" s="10" t="s">
        <v>2812</v>
      </c>
      <c r="L1382" s="16">
        <v>0</v>
      </c>
      <c r="M1382" s="16">
        <v>0</v>
      </c>
      <c r="N1382" s="15">
        <v>0</v>
      </c>
      <c r="O1382" s="10">
        <v>0</v>
      </c>
      <c r="P1382" s="16" t="s">
        <v>25</v>
      </c>
      <c r="Q1382" s="23"/>
    </row>
    <row r="1383" s="3" customFormat="1" ht="41" customHeight="1" spans="1:17">
      <c r="A1383" s="9">
        <v>1382</v>
      </c>
      <c r="B1383" s="10" t="s">
        <v>2297</v>
      </c>
      <c r="C1383" s="10" t="s">
        <v>18</v>
      </c>
      <c r="D1383" s="10" t="s">
        <v>2809</v>
      </c>
      <c r="E1383" s="10" t="s">
        <v>2815</v>
      </c>
      <c r="F1383" s="10" t="s">
        <v>2815</v>
      </c>
      <c r="G1383" s="10">
        <v>0</v>
      </c>
      <c r="H1383" s="10" t="s">
        <v>2816</v>
      </c>
      <c r="I1383" s="10" t="s">
        <v>23</v>
      </c>
      <c r="J1383" s="10" t="str">
        <f>VLOOKUP(H1383,[2]中选规格型号!$H:$M,6,FALSE)</f>
        <v>招标范围内-未投标</v>
      </c>
      <c r="K1383" s="10" t="s">
        <v>2812</v>
      </c>
      <c r="L1383" s="16">
        <v>0</v>
      </c>
      <c r="M1383" s="16">
        <v>0</v>
      </c>
      <c r="N1383" s="15">
        <v>0</v>
      </c>
      <c r="O1383" s="10">
        <v>0</v>
      </c>
      <c r="P1383" s="16" t="s">
        <v>25</v>
      </c>
      <c r="Q1383" s="23"/>
    </row>
    <row r="1384" s="2" customFormat="1" ht="24" spans="1:17">
      <c r="A1384" s="9">
        <v>1383</v>
      </c>
      <c r="B1384" s="10" t="s">
        <v>2297</v>
      </c>
      <c r="C1384" s="10" t="s">
        <v>2817</v>
      </c>
      <c r="D1384" s="10" t="s">
        <v>2818</v>
      </c>
      <c r="E1384" s="28" t="s">
        <v>2819</v>
      </c>
      <c r="F1384" s="28" t="s">
        <v>2819</v>
      </c>
      <c r="G1384" s="28">
        <v>0.07065</v>
      </c>
      <c r="H1384" s="28" t="s">
        <v>2820</v>
      </c>
      <c r="I1384" s="10" t="s">
        <v>23</v>
      </c>
      <c r="J1384" s="10" t="str">
        <f>VLOOKUP(H1384,[2]中选规格型号!$H:$M,6,FALSE)</f>
        <v>招标范围内-投标-中标</v>
      </c>
      <c r="K1384" s="10" t="s">
        <v>2821</v>
      </c>
      <c r="L1384" s="9">
        <v>7.4</v>
      </c>
      <c r="M1384" s="9">
        <v>7.62</v>
      </c>
      <c r="N1384" s="9">
        <v>1.1</v>
      </c>
      <c r="O1384" s="10">
        <v>0.57</v>
      </c>
      <c r="P1384" s="9">
        <v>5</v>
      </c>
      <c r="Q1384" s="18"/>
    </row>
    <row r="1385" s="2" customFormat="1" ht="24" spans="1:17">
      <c r="A1385" s="9">
        <v>1384</v>
      </c>
      <c r="B1385" s="10" t="s">
        <v>2297</v>
      </c>
      <c r="C1385" s="10" t="s">
        <v>2817</v>
      </c>
      <c r="D1385" s="10" t="s">
        <v>2818</v>
      </c>
      <c r="E1385" s="28" t="s">
        <v>2822</v>
      </c>
      <c r="F1385" s="28" t="s">
        <v>2822</v>
      </c>
      <c r="G1385" s="28">
        <v>0.19625</v>
      </c>
      <c r="H1385" s="28" t="s">
        <v>2823</v>
      </c>
      <c r="I1385" s="10" t="s">
        <v>23</v>
      </c>
      <c r="J1385" s="10" t="str">
        <f>VLOOKUP(H1385,[2]中选规格型号!$H:$M,6,FALSE)</f>
        <v>招标范围内-投标-中标</v>
      </c>
      <c r="K1385" s="10" t="s">
        <v>2821</v>
      </c>
      <c r="L1385" s="9">
        <v>7.4</v>
      </c>
      <c r="M1385" s="9">
        <v>7.62</v>
      </c>
      <c r="N1385" s="9">
        <v>1.1</v>
      </c>
      <c r="O1385" s="10">
        <v>1.59</v>
      </c>
      <c r="P1385" s="9">
        <v>5</v>
      </c>
      <c r="Q1385" s="18"/>
    </row>
    <row r="1386" s="2" customFormat="1" ht="24" spans="1:17">
      <c r="A1386" s="9">
        <v>1385</v>
      </c>
      <c r="B1386" s="10" t="s">
        <v>2297</v>
      </c>
      <c r="C1386" s="10" t="s">
        <v>2817</v>
      </c>
      <c r="D1386" s="10" t="s">
        <v>2818</v>
      </c>
      <c r="E1386" s="28" t="s">
        <v>2824</v>
      </c>
      <c r="F1386" s="28" t="s">
        <v>2824</v>
      </c>
      <c r="G1386" s="28">
        <v>0.2826</v>
      </c>
      <c r="H1386" s="28" t="s">
        <v>2825</v>
      </c>
      <c r="I1386" s="10" t="s">
        <v>23</v>
      </c>
      <c r="J1386" s="10" t="str">
        <f>VLOOKUP(H1386,[2]中选规格型号!$H:$M,6,FALSE)</f>
        <v>招标范围内-投标-中标</v>
      </c>
      <c r="K1386" s="10" t="s">
        <v>2821</v>
      </c>
      <c r="L1386" s="9">
        <v>7.4</v>
      </c>
      <c r="M1386" s="9">
        <v>7.62</v>
      </c>
      <c r="N1386" s="9">
        <v>1.1</v>
      </c>
      <c r="O1386" s="10">
        <v>2.3</v>
      </c>
      <c r="P1386" s="9">
        <v>5</v>
      </c>
      <c r="Q1386" s="18"/>
    </row>
    <row r="1387" s="2" customFormat="1" ht="24" spans="1:17">
      <c r="A1387" s="9">
        <v>1386</v>
      </c>
      <c r="B1387" s="10" t="s">
        <v>2297</v>
      </c>
      <c r="C1387" s="10" t="s">
        <v>2817</v>
      </c>
      <c r="D1387" s="10" t="s">
        <v>2818</v>
      </c>
      <c r="E1387" s="28" t="s">
        <v>2826</v>
      </c>
      <c r="F1387" s="28" t="s">
        <v>2826</v>
      </c>
      <c r="G1387" s="28">
        <v>0.38465</v>
      </c>
      <c r="H1387" s="28" t="s">
        <v>2827</v>
      </c>
      <c r="I1387" s="10" t="s">
        <v>23</v>
      </c>
      <c r="J1387" s="10" t="str">
        <f>VLOOKUP(H1387,[2]中选规格型号!$H:$M,6,FALSE)</f>
        <v>招标范围内-投标-中标</v>
      </c>
      <c r="K1387" s="10" t="s">
        <v>2821</v>
      </c>
      <c r="L1387" s="9">
        <v>7.4</v>
      </c>
      <c r="M1387" s="9">
        <v>7.62</v>
      </c>
      <c r="N1387" s="9">
        <v>1.1</v>
      </c>
      <c r="O1387" s="10">
        <v>3.13</v>
      </c>
      <c r="P1387" s="9">
        <v>5</v>
      </c>
      <c r="Q1387" s="18"/>
    </row>
    <row r="1388" s="2" customFormat="1" ht="24" spans="1:17">
      <c r="A1388" s="9">
        <v>1387</v>
      </c>
      <c r="B1388" s="10" t="s">
        <v>2297</v>
      </c>
      <c r="C1388" s="10" t="s">
        <v>2817</v>
      </c>
      <c r="D1388" s="10" t="s">
        <v>2818</v>
      </c>
      <c r="E1388" s="28" t="s">
        <v>2828</v>
      </c>
      <c r="F1388" s="28" t="s">
        <v>2828</v>
      </c>
      <c r="G1388" s="28">
        <v>0.785</v>
      </c>
      <c r="H1388" s="28" t="s">
        <v>2829</v>
      </c>
      <c r="I1388" s="10" t="s">
        <v>23</v>
      </c>
      <c r="J1388" s="10" t="str">
        <f>VLOOKUP(H1388,[2]中选规格型号!$H:$M,6,FALSE)</f>
        <v>招标范围内-投标-中标</v>
      </c>
      <c r="K1388" s="10" t="s">
        <v>2821</v>
      </c>
      <c r="L1388" s="9">
        <v>7.4</v>
      </c>
      <c r="M1388" s="9">
        <v>7.62</v>
      </c>
      <c r="N1388" s="9">
        <v>1.1</v>
      </c>
      <c r="O1388" s="10">
        <v>6.38</v>
      </c>
      <c r="P1388" s="9">
        <v>5</v>
      </c>
      <c r="Q1388" s="18"/>
    </row>
    <row r="1389" s="2" customFormat="1" ht="24" spans="1:17">
      <c r="A1389" s="9">
        <v>1388</v>
      </c>
      <c r="B1389" s="10" t="s">
        <v>2297</v>
      </c>
      <c r="C1389" s="10" t="s">
        <v>2817</v>
      </c>
      <c r="D1389" s="10" t="s">
        <v>2818</v>
      </c>
      <c r="E1389" s="28" t="s">
        <v>2830</v>
      </c>
      <c r="F1389" s="28" t="s">
        <v>2830</v>
      </c>
      <c r="G1389" s="28">
        <v>1</v>
      </c>
      <c r="H1389" s="28" t="s">
        <v>2831</v>
      </c>
      <c r="I1389" s="10" t="s">
        <v>23</v>
      </c>
      <c r="J1389" s="10" t="str">
        <f>VLOOKUP(H1389,[2]中选规格型号!$H:$M,6,FALSE)</f>
        <v>招标范围内-投标-中标</v>
      </c>
      <c r="K1389" s="10" t="s">
        <v>2821</v>
      </c>
      <c r="L1389" s="9">
        <v>7.4</v>
      </c>
      <c r="M1389" s="9">
        <v>7.62</v>
      </c>
      <c r="N1389" s="9">
        <v>1.1</v>
      </c>
      <c r="O1389" s="10">
        <v>8.14</v>
      </c>
      <c r="P1389" s="9">
        <v>5</v>
      </c>
      <c r="Q1389" s="18"/>
    </row>
    <row r="1390" s="2" customFormat="1" ht="24" spans="1:17">
      <c r="A1390" s="9">
        <v>1389</v>
      </c>
      <c r="B1390" s="10" t="s">
        <v>2297</v>
      </c>
      <c r="C1390" s="10" t="s">
        <v>2817</v>
      </c>
      <c r="D1390" s="10" t="s">
        <v>2818</v>
      </c>
      <c r="E1390" s="28" t="s">
        <v>2832</v>
      </c>
      <c r="F1390" s="28" t="s">
        <v>2832</v>
      </c>
      <c r="G1390" s="28">
        <v>1.1304</v>
      </c>
      <c r="H1390" s="28" t="s">
        <v>2833</v>
      </c>
      <c r="I1390" s="10" t="s">
        <v>23</v>
      </c>
      <c r="J1390" s="10" t="str">
        <f>VLOOKUP(H1390,[2]中选规格型号!$H:$M,6,FALSE)</f>
        <v>招标范围内-投标-中标</v>
      </c>
      <c r="K1390" s="10" t="s">
        <v>2821</v>
      </c>
      <c r="L1390" s="9">
        <v>7.4</v>
      </c>
      <c r="M1390" s="9">
        <v>7.62</v>
      </c>
      <c r="N1390" s="9">
        <v>1.1</v>
      </c>
      <c r="O1390" s="10">
        <v>9.2</v>
      </c>
      <c r="P1390" s="9">
        <v>5</v>
      </c>
      <c r="Q1390" s="18"/>
    </row>
    <row r="1391" s="2" customFormat="1" ht="24" spans="1:17">
      <c r="A1391" s="9">
        <v>1390</v>
      </c>
      <c r="B1391" s="10" t="s">
        <v>2297</v>
      </c>
      <c r="C1391" s="10" t="s">
        <v>2817</v>
      </c>
      <c r="D1391" s="10" t="s">
        <v>2818</v>
      </c>
      <c r="E1391" s="28" t="s">
        <v>2834</v>
      </c>
      <c r="F1391" s="28" t="s">
        <v>2834</v>
      </c>
      <c r="G1391" s="28">
        <v>1.32665</v>
      </c>
      <c r="H1391" s="28" t="s">
        <v>2835</v>
      </c>
      <c r="I1391" s="10" t="s">
        <v>23</v>
      </c>
      <c r="J1391" s="10" t="str">
        <f>VLOOKUP(H1391,[2]中选规格型号!$H:$M,6,FALSE)</f>
        <v>招标范围内-投标-中标</v>
      </c>
      <c r="K1391" s="10" t="s">
        <v>2821</v>
      </c>
      <c r="L1391" s="9">
        <v>7.4</v>
      </c>
      <c r="M1391" s="9">
        <v>7.62</v>
      </c>
      <c r="N1391" s="9">
        <v>1.1</v>
      </c>
      <c r="O1391" s="10">
        <v>10.79</v>
      </c>
      <c r="P1391" s="9">
        <v>5</v>
      </c>
      <c r="Q1391" s="18"/>
    </row>
    <row r="1392" s="2" customFormat="1" ht="24" spans="1:17">
      <c r="A1392" s="9">
        <v>1391</v>
      </c>
      <c r="B1392" s="10" t="s">
        <v>2297</v>
      </c>
      <c r="C1392" s="10" t="s">
        <v>2817</v>
      </c>
      <c r="D1392" s="10" t="s">
        <v>2818</v>
      </c>
      <c r="E1392" s="28" t="s">
        <v>2836</v>
      </c>
      <c r="F1392" s="28" t="s">
        <v>2836</v>
      </c>
      <c r="G1392" s="28">
        <v>1.5</v>
      </c>
      <c r="H1392" s="28" t="s">
        <v>2837</v>
      </c>
      <c r="I1392" s="10" t="s">
        <v>23</v>
      </c>
      <c r="J1392" s="10" t="str">
        <f>VLOOKUP(H1392,[2]中选规格型号!$H:$M,6,FALSE)</f>
        <v>招标范围内-投标-中标</v>
      </c>
      <c r="K1392" s="10" t="s">
        <v>2821</v>
      </c>
      <c r="L1392" s="9">
        <v>7.4</v>
      </c>
      <c r="M1392" s="9">
        <v>7.62</v>
      </c>
      <c r="N1392" s="9">
        <v>1.1</v>
      </c>
      <c r="O1392" s="10">
        <v>12.21</v>
      </c>
      <c r="P1392" s="9">
        <v>5</v>
      </c>
      <c r="Q1392" s="18"/>
    </row>
    <row r="1393" s="2" customFormat="1" ht="24" spans="1:17">
      <c r="A1393" s="9">
        <v>1392</v>
      </c>
      <c r="B1393" s="10" t="s">
        <v>2297</v>
      </c>
      <c r="C1393" s="10" t="s">
        <v>2817</v>
      </c>
      <c r="D1393" s="10" t="s">
        <v>2818</v>
      </c>
      <c r="E1393" s="28" t="s">
        <v>2838</v>
      </c>
      <c r="F1393" s="28" t="s">
        <v>2838</v>
      </c>
      <c r="G1393" s="28">
        <v>2</v>
      </c>
      <c r="H1393" s="28" t="s">
        <v>2839</v>
      </c>
      <c r="I1393" s="10" t="s">
        <v>23</v>
      </c>
      <c r="J1393" s="10" t="str">
        <f>VLOOKUP(H1393,[2]中选规格型号!$H:$M,6,FALSE)</f>
        <v>招标范围内-投标-中标</v>
      </c>
      <c r="K1393" s="10" t="s">
        <v>2821</v>
      </c>
      <c r="L1393" s="9">
        <v>7.4</v>
      </c>
      <c r="M1393" s="9">
        <v>7.62</v>
      </c>
      <c r="N1393" s="9">
        <v>1.1</v>
      </c>
      <c r="O1393" s="10">
        <v>16.28</v>
      </c>
      <c r="P1393" s="9">
        <v>5</v>
      </c>
      <c r="Q1393" s="18"/>
    </row>
    <row r="1394" s="2" customFormat="1" ht="24" spans="1:17">
      <c r="A1394" s="9">
        <v>1393</v>
      </c>
      <c r="B1394" s="10" t="s">
        <v>2297</v>
      </c>
      <c r="C1394" s="10" t="s">
        <v>2817</v>
      </c>
      <c r="D1394" s="10" t="s">
        <v>2818</v>
      </c>
      <c r="E1394" s="28" t="s">
        <v>2840</v>
      </c>
      <c r="F1394" s="28" t="s">
        <v>2840</v>
      </c>
      <c r="G1394" s="28">
        <v>2.25</v>
      </c>
      <c r="H1394" s="28" t="s">
        <v>2841</v>
      </c>
      <c r="I1394" s="10" t="s">
        <v>23</v>
      </c>
      <c r="J1394" s="10" t="str">
        <f>VLOOKUP(H1394,[2]中选规格型号!$H:$M,6,FALSE)</f>
        <v>招标范围内-投标-中标</v>
      </c>
      <c r="K1394" s="10" t="s">
        <v>2821</v>
      </c>
      <c r="L1394" s="9">
        <v>7.4</v>
      </c>
      <c r="M1394" s="9">
        <v>7.62</v>
      </c>
      <c r="N1394" s="9">
        <v>1.1</v>
      </c>
      <c r="O1394" s="10">
        <v>18.31</v>
      </c>
      <c r="P1394" s="9">
        <v>5</v>
      </c>
      <c r="Q1394" s="18"/>
    </row>
    <row r="1395" s="2" customFormat="1" ht="24" spans="1:17">
      <c r="A1395" s="9">
        <v>1394</v>
      </c>
      <c r="B1395" s="10" t="s">
        <v>2297</v>
      </c>
      <c r="C1395" s="10" t="s">
        <v>2817</v>
      </c>
      <c r="D1395" s="10" t="s">
        <v>2818</v>
      </c>
      <c r="E1395" s="28" t="s">
        <v>2842</v>
      </c>
      <c r="F1395" s="28" t="s">
        <v>2842</v>
      </c>
      <c r="G1395" s="28">
        <v>2.5</v>
      </c>
      <c r="H1395" s="28" t="s">
        <v>2843</v>
      </c>
      <c r="I1395" s="10" t="s">
        <v>23</v>
      </c>
      <c r="J1395" s="10" t="str">
        <f>VLOOKUP(H1395,[2]中选规格型号!$H:$M,6,FALSE)</f>
        <v>招标范围内-投标-中标</v>
      </c>
      <c r="K1395" s="10" t="s">
        <v>2821</v>
      </c>
      <c r="L1395" s="9">
        <v>7.4</v>
      </c>
      <c r="M1395" s="9">
        <v>7.62</v>
      </c>
      <c r="N1395" s="9">
        <v>1.1</v>
      </c>
      <c r="O1395" s="10">
        <v>20.35</v>
      </c>
      <c r="P1395" s="9">
        <v>5</v>
      </c>
      <c r="Q1395" s="18"/>
    </row>
    <row r="1396" s="2" customFormat="1" ht="24" spans="1:17">
      <c r="A1396" s="9">
        <v>1395</v>
      </c>
      <c r="B1396" s="10" t="s">
        <v>2297</v>
      </c>
      <c r="C1396" s="10" t="s">
        <v>2817</v>
      </c>
      <c r="D1396" s="10" t="s">
        <v>2818</v>
      </c>
      <c r="E1396" s="28" t="s">
        <v>2844</v>
      </c>
      <c r="F1396" s="28" t="s">
        <v>2844</v>
      </c>
      <c r="G1396" s="28">
        <v>3</v>
      </c>
      <c r="H1396" s="28" t="s">
        <v>2845</v>
      </c>
      <c r="I1396" s="10" t="s">
        <v>23</v>
      </c>
      <c r="J1396" s="10" t="str">
        <f>VLOOKUP(H1396,[2]中选规格型号!$H:$M,6,FALSE)</f>
        <v>招标范围内-投标-中标</v>
      </c>
      <c r="K1396" s="10" t="s">
        <v>2821</v>
      </c>
      <c r="L1396" s="9">
        <v>7.4</v>
      </c>
      <c r="M1396" s="9">
        <v>7.62</v>
      </c>
      <c r="N1396" s="9">
        <v>1.1</v>
      </c>
      <c r="O1396" s="10">
        <v>24.42</v>
      </c>
      <c r="P1396" s="9">
        <v>5</v>
      </c>
      <c r="Q1396" s="18"/>
    </row>
    <row r="1397" s="2" customFormat="1" ht="24" spans="1:17">
      <c r="A1397" s="9">
        <v>1396</v>
      </c>
      <c r="B1397" s="10" t="s">
        <v>2297</v>
      </c>
      <c r="C1397" s="10" t="s">
        <v>2817</v>
      </c>
      <c r="D1397" s="10" t="s">
        <v>2818</v>
      </c>
      <c r="E1397" s="28" t="s">
        <v>2846</v>
      </c>
      <c r="F1397" s="28" t="s">
        <v>2846</v>
      </c>
      <c r="G1397" s="28">
        <v>3</v>
      </c>
      <c r="H1397" s="28" t="s">
        <v>2847</v>
      </c>
      <c r="I1397" s="10" t="s">
        <v>23</v>
      </c>
      <c r="J1397" s="10" t="str">
        <f>VLOOKUP(H1397,[2]中选规格型号!$H:$M,6,FALSE)</f>
        <v>招标范围内-投标-中标</v>
      </c>
      <c r="K1397" s="10" t="s">
        <v>2821</v>
      </c>
      <c r="L1397" s="9">
        <v>7.4</v>
      </c>
      <c r="M1397" s="9">
        <v>7.62</v>
      </c>
      <c r="N1397" s="9">
        <v>1.1</v>
      </c>
      <c r="O1397" s="10">
        <v>24.42</v>
      </c>
      <c r="P1397" s="9">
        <v>5</v>
      </c>
      <c r="Q1397" s="18"/>
    </row>
    <row r="1398" s="2" customFormat="1" ht="24" spans="1:17">
      <c r="A1398" s="9">
        <v>1397</v>
      </c>
      <c r="B1398" s="10" t="s">
        <v>2297</v>
      </c>
      <c r="C1398" s="10" t="s">
        <v>2817</v>
      </c>
      <c r="D1398" s="10" t="s">
        <v>2818</v>
      </c>
      <c r="E1398" s="28" t="s">
        <v>2848</v>
      </c>
      <c r="F1398" s="28" t="s">
        <v>2848</v>
      </c>
      <c r="G1398" s="28">
        <v>3.14</v>
      </c>
      <c r="H1398" s="28" t="s">
        <v>2849</v>
      </c>
      <c r="I1398" s="10" t="s">
        <v>23</v>
      </c>
      <c r="J1398" s="10" t="str">
        <f>VLOOKUP(H1398,[2]中选规格型号!$H:$M,6,FALSE)</f>
        <v>招标范围内-投标-中标</v>
      </c>
      <c r="K1398" s="10" t="s">
        <v>2821</v>
      </c>
      <c r="L1398" s="9">
        <v>7.4</v>
      </c>
      <c r="M1398" s="9">
        <v>7.62</v>
      </c>
      <c r="N1398" s="9">
        <v>1.1</v>
      </c>
      <c r="O1398" s="10">
        <v>25.55</v>
      </c>
      <c r="P1398" s="9">
        <v>5</v>
      </c>
      <c r="Q1398" s="18"/>
    </row>
    <row r="1399" s="2" customFormat="1" ht="24" spans="1:17">
      <c r="A1399" s="9">
        <v>1398</v>
      </c>
      <c r="B1399" s="10" t="s">
        <v>2297</v>
      </c>
      <c r="C1399" s="10" t="s">
        <v>2817</v>
      </c>
      <c r="D1399" s="10" t="s">
        <v>2818</v>
      </c>
      <c r="E1399" s="28" t="s">
        <v>2850</v>
      </c>
      <c r="F1399" s="28" t="s">
        <v>2850</v>
      </c>
      <c r="G1399" s="28">
        <v>3.5</v>
      </c>
      <c r="H1399" s="28" t="s">
        <v>2851</v>
      </c>
      <c r="I1399" s="10" t="s">
        <v>23</v>
      </c>
      <c r="J1399" s="10" t="str">
        <f>VLOOKUP(H1399,[2]中选规格型号!$H:$M,6,FALSE)</f>
        <v>招标范围内-投标-中标</v>
      </c>
      <c r="K1399" s="10" t="s">
        <v>2821</v>
      </c>
      <c r="L1399" s="9">
        <v>7.4</v>
      </c>
      <c r="M1399" s="9">
        <v>7.62</v>
      </c>
      <c r="N1399" s="9">
        <v>1.1</v>
      </c>
      <c r="O1399" s="10">
        <v>28.49</v>
      </c>
      <c r="P1399" s="9">
        <v>5</v>
      </c>
      <c r="Q1399" s="18"/>
    </row>
    <row r="1400" s="2" customFormat="1" ht="24" spans="1:17">
      <c r="A1400" s="9">
        <v>1399</v>
      </c>
      <c r="B1400" s="10" t="s">
        <v>2297</v>
      </c>
      <c r="C1400" s="10" t="s">
        <v>2817</v>
      </c>
      <c r="D1400" s="10" t="s">
        <v>2818</v>
      </c>
      <c r="E1400" s="28" t="s">
        <v>2852</v>
      </c>
      <c r="F1400" s="28" t="s">
        <v>2852</v>
      </c>
      <c r="G1400" s="28">
        <v>3.75</v>
      </c>
      <c r="H1400" s="28" t="s">
        <v>2853</v>
      </c>
      <c r="I1400" s="10" t="s">
        <v>23</v>
      </c>
      <c r="J1400" s="10" t="str">
        <f>VLOOKUP(H1400,[2]中选规格型号!$H:$M,6,FALSE)</f>
        <v>招标范围内-投标-中标</v>
      </c>
      <c r="K1400" s="10" t="s">
        <v>2821</v>
      </c>
      <c r="L1400" s="9">
        <v>7.4</v>
      </c>
      <c r="M1400" s="9">
        <v>7.62</v>
      </c>
      <c r="N1400" s="9">
        <v>1.1</v>
      </c>
      <c r="O1400" s="10">
        <v>30.52</v>
      </c>
      <c r="P1400" s="9">
        <v>5</v>
      </c>
      <c r="Q1400" s="18"/>
    </row>
    <row r="1401" s="2" customFormat="1" ht="24" spans="1:17">
      <c r="A1401" s="9">
        <v>1400</v>
      </c>
      <c r="B1401" s="10" t="s">
        <v>2297</v>
      </c>
      <c r="C1401" s="10" t="s">
        <v>2817</v>
      </c>
      <c r="D1401" s="10" t="s">
        <v>2818</v>
      </c>
      <c r="E1401" s="28" t="s">
        <v>2854</v>
      </c>
      <c r="F1401" s="28" t="s">
        <v>2854</v>
      </c>
      <c r="G1401" s="28">
        <v>4</v>
      </c>
      <c r="H1401" s="28" t="s">
        <v>2855</v>
      </c>
      <c r="I1401" s="10" t="s">
        <v>23</v>
      </c>
      <c r="J1401" s="10" t="str">
        <f>VLOOKUP(H1401,[2]中选规格型号!$H:$M,6,FALSE)</f>
        <v>招标范围内-投标-中标</v>
      </c>
      <c r="K1401" s="10" t="s">
        <v>2821</v>
      </c>
      <c r="L1401" s="9">
        <v>7.4</v>
      </c>
      <c r="M1401" s="9">
        <v>7.62</v>
      </c>
      <c r="N1401" s="9">
        <v>1.1</v>
      </c>
      <c r="O1401" s="10">
        <v>32.56</v>
      </c>
      <c r="P1401" s="9">
        <v>5</v>
      </c>
      <c r="Q1401" s="18"/>
    </row>
    <row r="1402" s="2" customFormat="1" ht="24" spans="1:17">
      <c r="A1402" s="9">
        <v>1401</v>
      </c>
      <c r="B1402" s="10" t="s">
        <v>2297</v>
      </c>
      <c r="C1402" s="10" t="s">
        <v>2817</v>
      </c>
      <c r="D1402" s="10" t="s">
        <v>2818</v>
      </c>
      <c r="E1402" s="28" t="s">
        <v>165</v>
      </c>
      <c r="F1402" s="28" t="s">
        <v>165</v>
      </c>
      <c r="G1402" s="28">
        <v>4</v>
      </c>
      <c r="H1402" s="28" t="s">
        <v>2856</v>
      </c>
      <c r="I1402" s="10" t="s">
        <v>23</v>
      </c>
      <c r="J1402" s="10" t="str">
        <f>VLOOKUP(H1402,[2]中选规格型号!$H:$M,6,FALSE)</f>
        <v>招标范围内-投标-中标</v>
      </c>
      <c r="K1402" s="10" t="s">
        <v>2821</v>
      </c>
      <c r="L1402" s="9">
        <v>7.4</v>
      </c>
      <c r="M1402" s="9">
        <v>7.62</v>
      </c>
      <c r="N1402" s="9">
        <v>1.1</v>
      </c>
      <c r="O1402" s="10">
        <v>32.56</v>
      </c>
      <c r="P1402" s="9">
        <v>5</v>
      </c>
      <c r="Q1402" s="18"/>
    </row>
    <row r="1403" s="2" customFormat="1" ht="24" spans="1:17">
      <c r="A1403" s="9">
        <v>1402</v>
      </c>
      <c r="B1403" s="10" t="s">
        <v>2297</v>
      </c>
      <c r="C1403" s="10" t="s">
        <v>2817</v>
      </c>
      <c r="D1403" s="10" t="s">
        <v>2818</v>
      </c>
      <c r="E1403" s="28" t="s">
        <v>2857</v>
      </c>
      <c r="F1403" s="28" t="s">
        <v>2857</v>
      </c>
      <c r="G1403" s="28">
        <v>4.5</v>
      </c>
      <c r="H1403" s="28" t="s">
        <v>2858</v>
      </c>
      <c r="I1403" s="10" t="s">
        <v>23</v>
      </c>
      <c r="J1403" s="10" t="str">
        <f>VLOOKUP(H1403,[2]中选规格型号!$H:$M,6,FALSE)</f>
        <v>招标范围内-投标-中标</v>
      </c>
      <c r="K1403" s="10" t="s">
        <v>2821</v>
      </c>
      <c r="L1403" s="9">
        <v>7.4</v>
      </c>
      <c r="M1403" s="9">
        <v>7.62</v>
      </c>
      <c r="N1403" s="9">
        <v>1.1</v>
      </c>
      <c r="O1403" s="10">
        <v>36.63</v>
      </c>
      <c r="P1403" s="9">
        <v>5</v>
      </c>
      <c r="Q1403" s="18"/>
    </row>
    <row r="1404" s="2" customFormat="1" ht="24" spans="1:17">
      <c r="A1404" s="9">
        <v>1403</v>
      </c>
      <c r="B1404" s="10" t="s">
        <v>2297</v>
      </c>
      <c r="C1404" s="10" t="s">
        <v>2817</v>
      </c>
      <c r="D1404" s="10" t="s">
        <v>2818</v>
      </c>
      <c r="E1404" s="28" t="s">
        <v>2859</v>
      </c>
      <c r="F1404" s="28" t="s">
        <v>2859</v>
      </c>
      <c r="G1404" s="28">
        <v>4.5</v>
      </c>
      <c r="H1404" s="28" t="s">
        <v>2860</v>
      </c>
      <c r="I1404" s="10" t="s">
        <v>23</v>
      </c>
      <c r="J1404" s="10" t="str">
        <f>VLOOKUP(H1404,[2]中选规格型号!$H:$M,6,FALSE)</f>
        <v>招标范围内-投标-中标</v>
      </c>
      <c r="K1404" s="10" t="s">
        <v>2821</v>
      </c>
      <c r="L1404" s="9">
        <v>7.4</v>
      </c>
      <c r="M1404" s="9">
        <v>7.62</v>
      </c>
      <c r="N1404" s="9">
        <v>1.1</v>
      </c>
      <c r="O1404" s="10">
        <v>36.63</v>
      </c>
      <c r="P1404" s="9">
        <v>5</v>
      </c>
      <c r="Q1404" s="18"/>
    </row>
    <row r="1405" s="2" customFormat="1" ht="24" spans="1:17">
      <c r="A1405" s="9">
        <v>1404</v>
      </c>
      <c r="B1405" s="10" t="s">
        <v>2297</v>
      </c>
      <c r="C1405" s="10" t="s">
        <v>2817</v>
      </c>
      <c r="D1405" s="10" t="s">
        <v>2818</v>
      </c>
      <c r="E1405" s="28" t="s">
        <v>2861</v>
      </c>
      <c r="F1405" s="28" t="s">
        <v>2861</v>
      </c>
      <c r="G1405" s="28">
        <v>5</v>
      </c>
      <c r="H1405" s="28" t="s">
        <v>2862</v>
      </c>
      <c r="I1405" s="10" t="s">
        <v>23</v>
      </c>
      <c r="J1405" s="10" t="str">
        <f>VLOOKUP(H1405,[2]中选规格型号!$H:$M,6,FALSE)</f>
        <v>招标范围内-投标-中标</v>
      </c>
      <c r="K1405" s="10" t="s">
        <v>2821</v>
      </c>
      <c r="L1405" s="9">
        <v>7.4</v>
      </c>
      <c r="M1405" s="9">
        <v>7.62</v>
      </c>
      <c r="N1405" s="9">
        <v>1.1</v>
      </c>
      <c r="O1405" s="10">
        <v>40.7</v>
      </c>
      <c r="P1405" s="9">
        <v>5</v>
      </c>
      <c r="Q1405" s="18"/>
    </row>
    <row r="1406" s="2" customFormat="1" ht="24" spans="1:17">
      <c r="A1406" s="9">
        <v>1405</v>
      </c>
      <c r="B1406" s="10" t="s">
        <v>2297</v>
      </c>
      <c r="C1406" s="10" t="s">
        <v>2817</v>
      </c>
      <c r="D1406" s="10" t="s">
        <v>2818</v>
      </c>
      <c r="E1406" s="28" t="s">
        <v>2863</v>
      </c>
      <c r="F1406" s="28" t="s">
        <v>2863</v>
      </c>
      <c r="G1406" s="28">
        <v>5</v>
      </c>
      <c r="H1406" s="28" t="s">
        <v>2864</v>
      </c>
      <c r="I1406" s="10" t="s">
        <v>23</v>
      </c>
      <c r="J1406" s="10" t="str">
        <f>VLOOKUP(H1406,[2]中选规格型号!$H:$M,6,FALSE)</f>
        <v>招标范围内-投标-中标</v>
      </c>
      <c r="K1406" s="10" t="s">
        <v>2821</v>
      </c>
      <c r="L1406" s="9">
        <v>7.4</v>
      </c>
      <c r="M1406" s="9">
        <v>7.62</v>
      </c>
      <c r="N1406" s="9">
        <v>1.1</v>
      </c>
      <c r="O1406" s="10">
        <v>40.7</v>
      </c>
      <c r="P1406" s="9">
        <v>5</v>
      </c>
      <c r="Q1406" s="18"/>
    </row>
    <row r="1407" s="2" customFormat="1" ht="24" spans="1:17">
      <c r="A1407" s="9">
        <v>1406</v>
      </c>
      <c r="B1407" s="10" t="s">
        <v>2297</v>
      </c>
      <c r="C1407" s="10" t="s">
        <v>2817</v>
      </c>
      <c r="D1407" s="10" t="s">
        <v>2818</v>
      </c>
      <c r="E1407" s="28" t="s">
        <v>2865</v>
      </c>
      <c r="F1407" s="28" t="s">
        <v>2865</v>
      </c>
      <c r="G1407" s="28">
        <v>6</v>
      </c>
      <c r="H1407" s="28" t="s">
        <v>2866</v>
      </c>
      <c r="I1407" s="10" t="s">
        <v>23</v>
      </c>
      <c r="J1407" s="10" t="str">
        <f>VLOOKUP(H1407,[2]中选规格型号!$H:$M,6,FALSE)</f>
        <v>招标范围内-投标-中标</v>
      </c>
      <c r="K1407" s="10" t="s">
        <v>2821</v>
      </c>
      <c r="L1407" s="9">
        <v>7.4</v>
      </c>
      <c r="M1407" s="9">
        <v>7.62</v>
      </c>
      <c r="N1407" s="9">
        <v>1.1</v>
      </c>
      <c r="O1407" s="10">
        <v>48.84</v>
      </c>
      <c r="P1407" s="9">
        <v>5</v>
      </c>
      <c r="Q1407" s="18"/>
    </row>
    <row r="1408" s="2" customFormat="1" ht="24" spans="1:17">
      <c r="A1408" s="9">
        <v>1407</v>
      </c>
      <c r="B1408" s="10" t="s">
        <v>2297</v>
      </c>
      <c r="C1408" s="10" t="s">
        <v>2817</v>
      </c>
      <c r="D1408" s="10" t="s">
        <v>2818</v>
      </c>
      <c r="E1408" s="28" t="s">
        <v>2867</v>
      </c>
      <c r="F1408" s="28" t="s">
        <v>2867</v>
      </c>
      <c r="G1408" s="28">
        <v>6</v>
      </c>
      <c r="H1408" s="28" t="s">
        <v>2868</v>
      </c>
      <c r="I1408" s="10" t="s">
        <v>23</v>
      </c>
      <c r="J1408" s="10" t="str">
        <f>VLOOKUP(H1408,[2]中选规格型号!$H:$M,6,FALSE)</f>
        <v>招标范围内-投标-中标</v>
      </c>
      <c r="K1408" s="10" t="s">
        <v>2821</v>
      </c>
      <c r="L1408" s="9">
        <v>7.4</v>
      </c>
      <c r="M1408" s="9">
        <v>7.62</v>
      </c>
      <c r="N1408" s="9">
        <v>1.1</v>
      </c>
      <c r="O1408" s="10">
        <v>48.84</v>
      </c>
      <c r="P1408" s="9">
        <v>5</v>
      </c>
      <c r="Q1408" s="18"/>
    </row>
    <row r="1409" s="2" customFormat="1" ht="24" spans="1:17">
      <c r="A1409" s="9">
        <v>1408</v>
      </c>
      <c r="B1409" s="10" t="s">
        <v>2297</v>
      </c>
      <c r="C1409" s="10" t="s">
        <v>2817</v>
      </c>
      <c r="D1409" s="10" t="s">
        <v>2818</v>
      </c>
      <c r="E1409" s="28" t="s">
        <v>2869</v>
      </c>
      <c r="F1409" s="28" t="s">
        <v>2869</v>
      </c>
      <c r="G1409" s="28">
        <v>6</v>
      </c>
      <c r="H1409" s="28" t="s">
        <v>2870</v>
      </c>
      <c r="I1409" s="10" t="s">
        <v>23</v>
      </c>
      <c r="J1409" s="10" t="str">
        <f>VLOOKUP(H1409,[2]中选规格型号!$H:$M,6,FALSE)</f>
        <v>招标范围内-投标-中标</v>
      </c>
      <c r="K1409" s="10" t="s">
        <v>2821</v>
      </c>
      <c r="L1409" s="9">
        <v>7.4</v>
      </c>
      <c r="M1409" s="9">
        <v>7.62</v>
      </c>
      <c r="N1409" s="9">
        <v>1.1</v>
      </c>
      <c r="O1409" s="10">
        <v>48.84</v>
      </c>
      <c r="P1409" s="9">
        <v>5</v>
      </c>
      <c r="Q1409" s="18"/>
    </row>
    <row r="1410" s="2" customFormat="1" ht="24" spans="1:17">
      <c r="A1410" s="9">
        <v>1409</v>
      </c>
      <c r="B1410" s="10" t="s">
        <v>2297</v>
      </c>
      <c r="C1410" s="10" t="s">
        <v>2817</v>
      </c>
      <c r="D1410" s="10" t="s">
        <v>2818</v>
      </c>
      <c r="E1410" s="28" t="s">
        <v>930</v>
      </c>
      <c r="F1410" s="28" t="s">
        <v>930</v>
      </c>
      <c r="G1410" s="28">
        <v>6.25</v>
      </c>
      <c r="H1410" s="28" t="s">
        <v>2871</v>
      </c>
      <c r="I1410" s="10" t="s">
        <v>23</v>
      </c>
      <c r="J1410" s="10" t="str">
        <f>VLOOKUP(H1410,[2]中选规格型号!$H:$M,6,FALSE)</f>
        <v>招标范围内-投标-中标</v>
      </c>
      <c r="K1410" s="10" t="s">
        <v>2821</v>
      </c>
      <c r="L1410" s="9">
        <v>7.4</v>
      </c>
      <c r="M1410" s="9">
        <v>7.62</v>
      </c>
      <c r="N1410" s="9">
        <v>1.1</v>
      </c>
      <c r="O1410" s="10">
        <v>50.87</v>
      </c>
      <c r="P1410" s="9">
        <v>5</v>
      </c>
      <c r="Q1410" s="18"/>
    </row>
    <row r="1411" s="2" customFormat="1" ht="24" spans="1:17">
      <c r="A1411" s="9">
        <v>1410</v>
      </c>
      <c r="B1411" s="10" t="s">
        <v>2297</v>
      </c>
      <c r="C1411" s="10" t="s">
        <v>2817</v>
      </c>
      <c r="D1411" s="10" t="s">
        <v>2818</v>
      </c>
      <c r="E1411" s="28" t="s">
        <v>2872</v>
      </c>
      <c r="F1411" s="28" t="s">
        <v>2872</v>
      </c>
      <c r="G1411" s="28">
        <v>7.065</v>
      </c>
      <c r="H1411" s="28" t="s">
        <v>2873</v>
      </c>
      <c r="I1411" s="10" t="s">
        <v>23</v>
      </c>
      <c r="J1411" s="10" t="str">
        <f>VLOOKUP(H1411,[2]中选规格型号!$H:$M,6,FALSE)</f>
        <v>招标范围内-投标-中标</v>
      </c>
      <c r="K1411" s="10" t="s">
        <v>2821</v>
      </c>
      <c r="L1411" s="9">
        <v>7.4</v>
      </c>
      <c r="M1411" s="9">
        <v>7.62</v>
      </c>
      <c r="N1411" s="9">
        <v>1.1</v>
      </c>
      <c r="O1411" s="10">
        <v>57.5</v>
      </c>
      <c r="P1411" s="9">
        <v>5</v>
      </c>
      <c r="Q1411" s="18"/>
    </row>
    <row r="1412" s="2" customFormat="1" ht="24" spans="1:17">
      <c r="A1412" s="9">
        <v>1411</v>
      </c>
      <c r="B1412" s="10" t="s">
        <v>2297</v>
      </c>
      <c r="C1412" s="10" t="s">
        <v>2817</v>
      </c>
      <c r="D1412" s="10" t="s">
        <v>2818</v>
      </c>
      <c r="E1412" s="28" t="s">
        <v>2874</v>
      </c>
      <c r="F1412" s="28" t="s">
        <v>2874</v>
      </c>
      <c r="G1412" s="28">
        <v>7.5</v>
      </c>
      <c r="H1412" s="28" t="s">
        <v>2875</v>
      </c>
      <c r="I1412" s="10" t="s">
        <v>23</v>
      </c>
      <c r="J1412" s="10" t="str">
        <f>VLOOKUP(H1412,[2]中选规格型号!$H:$M,6,FALSE)</f>
        <v>招标范围内-投标-中标</v>
      </c>
      <c r="K1412" s="10" t="s">
        <v>2821</v>
      </c>
      <c r="L1412" s="9">
        <v>7.4</v>
      </c>
      <c r="M1412" s="9">
        <v>7.62</v>
      </c>
      <c r="N1412" s="9">
        <v>1.1</v>
      </c>
      <c r="O1412" s="10">
        <v>61.05</v>
      </c>
      <c r="P1412" s="9">
        <v>5</v>
      </c>
      <c r="Q1412" s="18"/>
    </row>
    <row r="1413" s="2" customFormat="1" ht="24" spans="1:17">
      <c r="A1413" s="9">
        <v>1412</v>
      </c>
      <c r="B1413" s="10" t="s">
        <v>2297</v>
      </c>
      <c r="C1413" s="10" t="s">
        <v>2817</v>
      </c>
      <c r="D1413" s="10" t="s">
        <v>2818</v>
      </c>
      <c r="E1413" s="28" t="s">
        <v>159</v>
      </c>
      <c r="F1413" s="28" t="s">
        <v>159</v>
      </c>
      <c r="G1413" s="28">
        <v>8</v>
      </c>
      <c r="H1413" s="28" t="s">
        <v>2876</v>
      </c>
      <c r="I1413" s="10" t="s">
        <v>23</v>
      </c>
      <c r="J1413" s="10" t="str">
        <f>VLOOKUP(H1413,[2]中选规格型号!$H:$M,6,FALSE)</f>
        <v>招标范围内-投标-中标</v>
      </c>
      <c r="K1413" s="10" t="s">
        <v>2821</v>
      </c>
      <c r="L1413" s="9">
        <v>7.4</v>
      </c>
      <c r="M1413" s="9">
        <v>7.62</v>
      </c>
      <c r="N1413" s="9">
        <v>1.1</v>
      </c>
      <c r="O1413" s="10">
        <v>65.12</v>
      </c>
      <c r="P1413" s="9">
        <v>5</v>
      </c>
      <c r="Q1413" s="18"/>
    </row>
    <row r="1414" s="2" customFormat="1" ht="24" spans="1:17">
      <c r="A1414" s="9">
        <v>1413</v>
      </c>
      <c r="B1414" s="10" t="s">
        <v>2297</v>
      </c>
      <c r="C1414" s="10" t="s">
        <v>2817</v>
      </c>
      <c r="D1414" s="10" t="s">
        <v>2818</v>
      </c>
      <c r="E1414" s="28" t="s">
        <v>175</v>
      </c>
      <c r="F1414" s="28" t="s">
        <v>175</v>
      </c>
      <c r="G1414" s="28">
        <v>9</v>
      </c>
      <c r="H1414" s="28" t="s">
        <v>2877</v>
      </c>
      <c r="I1414" s="10" t="s">
        <v>23</v>
      </c>
      <c r="J1414" s="10" t="str">
        <f>VLOOKUP(H1414,[2]中选规格型号!$H:$M,6,FALSE)</f>
        <v>招标范围内-投标-中标</v>
      </c>
      <c r="K1414" s="10" t="s">
        <v>2821</v>
      </c>
      <c r="L1414" s="9">
        <v>7.4</v>
      </c>
      <c r="M1414" s="9">
        <v>7.62</v>
      </c>
      <c r="N1414" s="9">
        <v>1.1</v>
      </c>
      <c r="O1414" s="10">
        <v>73.26</v>
      </c>
      <c r="P1414" s="9">
        <v>5</v>
      </c>
      <c r="Q1414" s="18"/>
    </row>
    <row r="1415" s="2" customFormat="1" ht="24" spans="1:17">
      <c r="A1415" s="9">
        <v>1414</v>
      </c>
      <c r="B1415" s="10" t="s">
        <v>2297</v>
      </c>
      <c r="C1415" s="10" t="s">
        <v>2817</v>
      </c>
      <c r="D1415" s="10" t="s">
        <v>2818</v>
      </c>
      <c r="E1415" s="28" t="s">
        <v>2651</v>
      </c>
      <c r="F1415" s="28" t="s">
        <v>2651</v>
      </c>
      <c r="G1415" s="28">
        <v>10</v>
      </c>
      <c r="H1415" s="28" t="s">
        <v>2878</v>
      </c>
      <c r="I1415" s="10" t="s">
        <v>23</v>
      </c>
      <c r="J1415" s="10" t="str">
        <f>VLOOKUP(H1415,[2]中选规格型号!$H:$M,6,FALSE)</f>
        <v>招标范围内-投标-中标</v>
      </c>
      <c r="K1415" s="10" t="s">
        <v>2821</v>
      </c>
      <c r="L1415" s="9">
        <v>7.4</v>
      </c>
      <c r="M1415" s="9">
        <v>7.62</v>
      </c>
      <c r="N1415" s="9">
        <v>1.1</v>
      </c>
      <c r="O1415" s="10">
        <v>81.4</v>
      </c>
      <c r="P1415" s="9">
        <v>5</v>
      </c>
      <c r="Q1415" s="18"/>
    </row>
    <row r="1416" s="2" customFormat="1" ht="24" spans="1:17">
      <c r="A1416" s="9">
        <v>1415</v>
      </c>
      <c r="B1416" s="10" t="s">
        <v>2297</v>
      </c>
      <c r="C1416" s="10" t="s">
        <v>2817</v>
      </c>
      <c r="D1416" s="10" t="s">
        <v>2818</v>
      </c>
      <c r="E1416" s="28" t="s">
        <v>2879</v>
      </c>
      <c r="F1416" s="28" t="s">
        <v>2879</v>
      </c>
      <c r="G1416" s="28">
        <v>12</v>
      </c>
      <c r="H1416" s="28" t="s">
        <v>2880</v>
      </c>
      <c r="I1416" s="10" t="s">
        <v>23</v>
      </c>
      <c r="J1416" s="10" t="str">
        <f>VLOOKUP(H1416,[2]中选规格型号!$H:$M,6,FALSE)</f>
        <v>招标范围内-投标-中标</v>
      </c>
      <c r="K1416" s="10" t="s">
        <v>2821</v>
      </c>
      <c r="L1416" s="9">
        <v>7.4</v>
      </c>
      <c r="M1416" s="9">
        <v>7.62</v>
      </c>
      <c r="N1416" s="9">
        <v>1.1</v>
      </c>
      <c r="O1416" s="10">
        <v>97.68</v>
      </c>
      <c r="P1416" s="9">
        <v>5</v>
      </c>
      <c r="Q1416" s="18"/>
    </row>
    <row r="1417" s="2" customFormat="1" ht="24" spans="1:17">
      <c r="A1417" s="9">
        <v>1416</v>
      </c>
      <c r="B1417" s="10" t="s">
        <v>2297</v>
      </c>
      <c r="C1417" s="10" t="s">
        <v>2817</v>
      </c>
      <c r="D1417" s="10" t="s">
        <v>2818</v>
      </c>
      <c r="E1417" s="28" t="s">
        <v>2881</v>
      </c>
      <c r="F1417" s="28" t="s">
        <v>2881</v>
      </c>
      <c r="G1417" s="28">
        <v>12</v>
      </c>
      <c r="H1417" s="28" t="s">
        <v>2882</v>
      </c>
      <c r="I1417" s="10" t="s">
        <v>23</v>
      </c>
      <c r="J1417" s="10" t="str">
        <f>VLOOKUP(H1417,[2]中选规格型号!$H:$M,6,FALSE)</f>
        <v>招标范围内-投标-中标</v>
      </c>
      <c r="K1417" s="10" t="s">
        <v>2821</v>
      </c>
      <c r="L1417" s="9">
        <v>7.4</v>
      </c>
      <c r="M1417" s="9">
        <v>7.62</v>
      </c>
      <c r="N1417" s="9">
        <v>1.1</v>
      </c>
      <c r="O1417" s="10">
        <v>97.68</v>
      </c>
      <c r="P1417" s="9">
        <v>5</v>
      </c>
      <c r="Q1417" s="18"/>
    </row>
    <row r="1418" s="2" customFormat="1" ht="24" spans="1:17">
      <c r="A1418" s="9">
        <v>1417</v>
      </c>
      <c r="B1418" s="10" t="s">
        <v>2297</v>
      </c>
      <c r="C1418" s="10" t="s">
        <v>2817</v>
      </c>
      <c r="D1418" s="10" t="s">
        <v>2818</v>
      </c>
      <c r="E1418" s="28" t="s">
        <v>2883</v>
      </c>
      <c r="F1418" s="28" t="s">
        <v>2883</v>
      </c>
      <c r="G1418" s="28">
        <v>12.56</v>
      </c>
      <c r="H1418" s="28" t="s">
        <v>2884</v>
      </c>
      <c r="I1418" s="10" t="s">
        <v>23</v>
      </c>
      <c r="J1418" s="10" t="str">
        <f>VLOOKUP(H1418,[2]中选规格型号!$H:$M,6,FALSE)</f>
        <v>招标范围内-投标-中标</v>
      </c>
      <c r="K1418" s="10" t="s">
        <v>2821</v>
      </c>
      <c r="L1418" s="9">
        <v>7.4</v>
      </c>
      <c r="M1418" s="9">
        <v>7.62</v>
      </c>
      <c r="N1418" s="9">
        <v>1.1</v>
      </c>
      <c r="O1418" s="10">
        <v>102.23</v>
      </c>
      <c r="P1418" s="9">
        <v>5</v>
      </c>
      <c r="Q1418" s="18"/>
    </row>
    <row r="1419" s="2" customFormat="1" ht="24" spans="1:17">
      <c r="A1419" s="9">
        <v>1418</v>
      </c>
      <c r="B1419" s="10" t="s">
        <v>2297</v>
      </c>
      <c r="C1419" s="10" t="s">
        <v>2817</v>
      </c>
      <c r="D1419" s="10" t="s">
        <v>2818</v>
      </c>
      <c r="E1419" s="28" t="s">
        <v>2885</v>
      </c>
      <c r="F1419" s="28" t="s">
        <v>2885</v>
      </c>
      <c r="G1419" s="28">
        <v>14</v>
      </c>
      <c r="H1419" s="28" t="s">
        <v>2886</v>
      </c>
      <c r="I1419" s="10" t="s">
        <v>23</v>
      </c>
      <c r="J1419" s="10" t="str">
        <f>VLOOKUP(H1419,[2]中选规格型号!$H:$M,6,FALSE)</f>
        <v>招标范围内-投标-中标</v>
      </c>
      <c r="K1419" s="10" t="s">
        <v>2821</v>
      </c>
      <c r="L1419" s="9">
        <v>7.4</v>
      </c>
      <c r="M1419" s="9">
        <v>7.62</v>
      </c>
      <c r="N1419" s="9">
        <v>1.1</v>
      </c>
      <c r="O1419" s="10">
        <v>113.96</v>
      </c>
      <c r="P1419" s="9">
        <v>5</v>
      </c>
      <c r="Q1419" s="18"/>
    </row>
    <row r="1420" s="2" customFormat="1" ht="24" spans="1:17">
      <c r="A1420" s="9">
        <v>1419</v>
      </c>
      <c r="B1420" s="10" t="s">
        <v>2297</v>
      </c>
      <c r="C1420" s="10" t="s">
        <v>2817</v>
      </c>
      <c r="D1420" s="10" t="s">
        <v>2818</v>
      </c>
      <c r="E1420" s="28" t="s">
        <v>2887</v>
      </c>
      <c r="F1420" s="28" t="s">
        <v>2887</v>
      </c>
      <c r="G1420" s="28">
        <v>15</v>
      </c>
      <c r="H1420" s="28" t="s">
        <v>2888</v>
      </c>
      <c r="I1420" s="10" t="s">
        <v>23</v>
      </c>
      <c r="J1420" s="10" t="str">
        <f>VLOOKUP(H1420,[2]中选规格型号!$H:$M,6,FALSE)</f>
        <v>招标范围内-投标-中标</v>
      </c>
      <c r="K1420" s="10" t="s">
        <v>2821</v>
      </c>
      <c r="L1420" s="9">
        <v>7.4</v>
      </c>
      <c r="M1420" s="9">
        <v>7.62</v>
      </c>
      <c r="N1420" s="9">
        <v>1.1</v>
      </c>
      <c r="O1420" s="10">
        <v>122.1</v>
      </c>
      <c r="P1420" s="9">
        <v>5</v>
      </c>
      <c r="Q1420" s="18"/>
    </row>
    <row r="1421" s="2" customFormat="1" ht="24" spans="1:17">
      <c r="A1421" s="9">
        <v>1420</v>
      </c>
      <c r="B1421" s="10" t="s">
        <v>2297</v>
      </c>
      <c r="C1421" s="10" t="s">
        <v>2817</v>
      </c>
      <c r="D1421" s="10" t="s">
        <v>2818</v>
      </c>
      <c r="E1421" s="28" t="s">
        <v>2889</v>
      </c>
      <c r="F1421" s="28" t="s">
        <v>2889</v>
      </c>
      <c r="G1421" s="28">
        <v>16</v>
      </c>
      <c r="H1421" s="28" t="s">
        <v>2890</v>
      </c>
      <c r="I1421" s="10" t="s">
        <v>23</v>
      </c>
      <c r="J1421" s="10" t="str">
        <f>VLOOKUP(H1421,[2]中选规格型号!$H:$M,6,FALSE)</f>
        <v>招标范围内-投标-中标</v>
      </c>
      <c r="K1421" s="10" t="s">
        <v>2821</v>
      </c>
      <c r="L1421" s="9">
        <v>7.4</v>
      </c>
      <c r="M1421" s="9">
        <v>7.62</v>
      </c>
      <c r="N1421" s="9">
        <v>1.1</v>
      </c>
      <c r="O1421" s="10">
        <v>130.24</v>
      </c>
      <c r="P1421" s="9">
        <v>5</v>
      </c>
      <c r="Q1421" s="18"/>
    </row>
    <row r="1422" s="2" customFormat="1" ht="24" spans="1:17">
      <c r="A1422" s="9">
        <v>1421</v>
      </c>
      <c r="B1422" s="10" t="s">
        <v>2297</v>
      </c>
      <c r="C1422" s="10" t="s">
        <v>2817</v>
      </c>
      <c r="D1422" s="10" t="s">
        <v>2818</v>
      </c>
      <c r="E1422" s="28" t="s">
        <v>185</v>
      </c>
      <c r="F1422" s="28" t="s">
        <v>185</v>
      </c>
      <c r="G1422" s="28">
        <v>16</v>
      </c>
      <c r="H1422" s="28" t="s">
        <v>2891</v>
      </c>
      <c r="I1422" s="10" t="s">
        <v>23</v>
      </c>
      <c r="J1422" s="10" t="str">
        <f>VLOOKUP(H1422,[2]中选规格型号!$H:$M,6,FALSE)</f>
        <v>招标范围内-投标-中标</v>
      </c>
      <c r="K1422" s="10" t="s">
        <v>2821</v>
      </c>
      <c r="L1422" s="9">
        <v>7.4</v>
      </c>
      <c r="M1422" s="9">
        <v>7.62</v>
      </c>
      <c r="N1422" s="9">
        <v>1.1</v>
      </c>
      <c r="O1422" s="10">
        <v>130.24</v>
      </c>
      <c r="P1422" s="9">
        <v>5</v>
      </c>
      <c r="Q1422" s="18"/>
    </row>
    <row r="1423" s="2" customFormat="1" ht="24" spans="1:17">
      <c r="A1423" s="9">
        <v>1422</v>
      </c>
      <c r="B1423" s="10" t="s">
        <v>2297</v>
      </c>
      <c r="C1423" s="10" t="s">
        <v>2817</v>
      </c>
      <c r="D1423" s="10" t="s">
        <v>2818</v>
      </c>
      <c r="E1423" s="28" t="s">
        <v>2892</v>
      </c>
      <c r="F1423" s="28" t="s">
        <v>2892</v>
      </c>
      <c r="G1423" s="28">
        <v>18</v>
      </c>
      <c r="H1423" s="28" t="s">
        <v>2893</v>
      </c>
      <c r="I1423" s="10" t="s">
        <v>23</v>
      </c>
      <c r="J1423" s="10" t="str">
        <f>VLOOKUP(H1423,[2]中选规格型号!$H:$M,6,FALSE)</f>
        <v>招标范围内-投标-中标</v>
      </c>
      <c r="K1423" s="10" t="s">
        <v>2821</v>
      </c>
      <c r="L1423" s="9">
        <v>7.4</v>
      </c>
      <c r="M1423" s="9">
        <v>7.62</v>
      </c>
      <c r="N1423" s="9">
        <v>1.1</v>
      </c>
      <c r="O1423" s="10">
        <v>146.52</v>
      </c>
      <c r="P1423" s="9">
        <v>5</v>
      </c>
      <c r="Q1423" s="18"/>
    </row>
    <row r="1424" s="2" customFormat="1" ht="24" spans="1:17">
      <c r="A1424" s="9">
        <v>1423</v>
      </c>
      <c r="B1424" s="10" t="s">
        <v>2297</v>
      </c>
      <c r="C1424" s="10" t="s">
        <v>2817</v>
      </c>
      <c r="D1424" s="10" t="s">
        <v>2818</v>
      </c>
      <c r="E1424" s="28" t="s">
        <v>2894</v>
      </c>
      <c r="F1424" s="28" t="s">
        <v>2894</v>
      </c>
      <c r="G1424" s="28">
        <v>19.625</v>
      </c>
      <c r="H1424" s="28" t="s">
        <v>2895</v>
      </c>
      <c r="I1424" s="10" t="s">
        <v>23</v>
      </c>
      <c r="J1424" s="10" t="str">
        <f>VLOOKUP(H1424,[2]中选规格型号!$H:$M,6,FALSE)</f>
        <v>招标范围内-投标-中标</v>
      </c>
      <c r="K1424" s="10" t="s">
        <v>2821</v>
      </c>
      <c r="L1424" s="9">
        <v>7.4</v>
      </c>
      <c r="M1424" s="9">
        <v>7.62</v>
      </c>
      <c r="N1424" s="9">
        <v>1.1</v>
      </c>
      <c r="O1424" s="10">
        <v>159.74</v>
      </c>
      <c r="P1424" s="9">
        <v>5</v>
      </c>
      <c r="Q1424" s="18"/>
    </row>
    <row r="1425" s="2" customFormat="1" ht="24" spans="1:17">
      <c r="A1425" s="9">
        <v>1424</v>
      </c>
      <c r="B1425" s="10" t="s">
        <v>2297</v>
      </c>
      <c r="C1425" s="10" t="s">
        <v>2817</v>
      </c>
      <c r="D1425" s="10" t="s">
        <v>2818</v>
      </c>
      <c r="E1425" s="28" t="s">
        <v>2896</v>
      </c>
      <c r="F1425" s="28" t="s">
        <v>2896</v>
      </c>
      <c r="G1425" s="28">
        <v>20</v>
      </c>
      <c r="H1425" s="28" t="s">
        <v>2897</v>
      </c>
      <c r="I1425" s="10" t="s">
        <v>23</v>
      </c>
      <c r="J1425" s="10" t="str">
        <f>VLOOKUP(H1425,[2]中选规格型号!$H:$M,6,FALSE)</f>
        <v>招标范围内-投标-中标</v>
      </c>
      <c r="K1425" s="10" t="s">
        <v>2821</v>
      </c>
      <c r="L1425" s="9">
        <v>7.4</v>
      </c>
      <c r="M1425" s="9">
        <v>7.62</v>
      </c>
      <c r="N1425" s="9">
        <v>1.1</v>
      </c>
      <c r="O1425" s="10">
        <v>162.8</v>
      </c>
      <c r="P1425" s="9">
        <v>5</v>
      </c>
      <c r="Q1425" s="18"/>
    </row>
    <row r="1426" s="2" customFormat="1" ht="24" spans="1:17">
      <c r="A1426" s="9">
        <v>1425</v>
      </c>
      <c r="B1426" s="10" t="s">
        <v>2297</v>
      </c>
      <c r="C1426" s="10" t="s">
        <v>2817</v>
      </c>
      <c r="D1426" s="10" t="s">
        <v>2818</v>
      </c>
      <c r="E1426" s="28" t="s">
        <v>2898</v>
      </c>
      <c r="F1426" s="28" t="s">
        <v>2898</v>
      </c>
      <c r="G1426" s="28">
        <v>20</v>
      </c>
      <c r="H1426" s="28" t="s">
        <v>2899</v>
      </c>
      <c r="I1426" s="10" t="s">
        <v>23</v>
      </c>
      <c r="J1426" s="10" t="str">
        <f>VLOOKUP(H1426,[2]中选规格型号!$H:$M,6,FALSE)</f>
        <v>招标范围内-投标-中标</v>
      </c>
      <c r="K1426" s="10" t="s">
        <v>2821</v>
      </c>
      <c r="L1426" s="9">
        <v>7.4</v>
      </c>
      <c r="M1426" s="9">
        <v>7.62</v>
      </c>
      <c r="N1426" s="9">
        <v>1.1</v>
      </c>
      <c r="O1426" s="10">
        <v>162.8</v>
      </c>
      <c r="P1426" s="9">
        <v>5</v>
      </c>
      <c r="Q1426" s="18"/>
    </row>
    <row r="1427" s="2" customFormat="1" ht="24" spans="1:17">
      <c r="A1427" s="9">
        <v>1426</v>
      </c>
      <c r="B1427" s="10" t="s">
        <v>2297</v>
      </c>
      <c r="C1427" s="10" t="s">
        <v>2817</v>
      </c>
      <c r="D1427" s="10" t="s">
        <v>2818</v>
      </c>
      <c r="E1427" s="28" t="s">
        <v>2900</v>
      </c>
      <c r="F1427" s="28" t="s">
        <v>2900</v>
      </c>
      <c r="G1427" s="28">
        <v>21</v>
      </c>
      <c r="H1427" s="28" t="s">
        <v>2901</v>
      </c>
      <c r="I1427" s="10" t="s">
        <v>23</v>
      </c>
      <c r="J1427" s="10" t="str">
        <f>VLOOKUP(H1427,[2]中选规格型号!$H:$M,6,FALSE)</f>
        <v>招标范围内-投标-中标</v>
      </c>
      <c r="K1427" s="10" t="s">
        <v>2821</v>
      </c>
      <c r="L1427" s="9">
        <v>7.4</v>
      </c>
      <c r="M1427" s="9">
        <v>7.62</v>
      </c>
      <c r="N1427" s="9">
        <v>1.1</v>
      </c>
      <c r="O1427" s="10">
        <v>170.94</v>
      </c>
      <c r="P1427" s="9">
        <v>5</v>
      </c>
      <c r="Q1427" s="18"/>
    </row>
    <row r="1428" s="2" customFormat="1" ht="24" spans="1:17">
      <c r="A1428" s="9">
        <v>1427</v>
      </c>
      <c r="B1428" s="10" t="s">
        <v>2297</v>
      </c>
      <c r="C1428" s="10" t="s">
        <v>2817</v>
      </c>
      <c r="D1428" s="10" t="s">
        <v>2818</v>
      </c>
      <c r="E1428" s="28" t="s">
        <v>157</v>
      </c>
      <c r="F1428" s="28" t="s">
        <v>157</v>
      </c>
      <c r="G1428" s="28">
        <v>24</v>
      </c>
      <c r="H1428" s="28" t="s">
        <v>2902</v>
      </c>
      <c r="I1428" s="10" t="s">
        <v>23</v>
      </c>
      <c r="J1428" s="10" t="str">
        <f>VLOOKUP(H1428,[2]中选规格型号!$H:$M,6,FALSE)</f>
        <v>招标范围内-投标-中标</v>
      </c>
      <c r="K1428" s="10" t="s">
        <v>2821</v>
      </c>
      <c r="L1428" s="9">
        <v>7.4</v>
      </c>
      <c r="M1428" s="9">
        <v>7.62</v>
      </c>
      <c r="N1428" s="9">
        <v>1.1</v>
      </c>
      <c r="O1428" s="10">
        <v>195.36</v>
      </c>
      <c r="P1428" s="9">
        <v>5</v>
      </c>
      <c r="Q1428" s="18"/>
    </row>
    <row r="1429" s="2" customFormat="1" ht="24" spans="1:17">
      <c r="A1429" s="9">
        <v>1428</v>
      </c>
      <c r="B1429" s="10" t="s">
        <v>2297</v>
      </c>
      <c r="C1429" s="10" t="s">
        <v>2817</v>
      </c>
      <c r="D1429" s="10" t="s">
        <v>2818</v>
      </c>
      <c r="E1429" s="28" t="s">
        <v>2903</v>
      </c>
      <c r="F1429" s="28" t="s">
        <v>2903</v>
      </c>
      <c r="G1429" s="28">
        <v>24</v>
      </c>
      <c r="H1429" s="28" t="s">
        <v>2904</v>
      </c>
      <c r="I1429" s="10" t="s">
        <v>23</v>
      </c>
      <c r="J1429" s="10" t="str">
        <f>VLOOKUP(H1429,[2]中选规格型号!$H:$M,6,FALSE)</f>
        <v>招标范围内-投标-中标</v>
      </c>
      <c r="K1429" s="10" t="s">
        <v>2821</v>
      </c>
      <c r="L1429" s="9">
        <v>7.4</v>
      </c>
      <c r="M1429" s="9">
        <v>7.62</v>
      </c>
      <c r="N1429" s="9">
        <v>1.1</v>
      </c>
      <c r="O1429" s="10">
        <v>195.36</v>
      </c>
      <c r="P1429" s="9">
        <v>5</v>
      </c>
      <c r="Q1429" s="18"/>
    </row>
    <row r="1430" s="2" customFormat="1" ht="24" spans="1:17">
      <c r="A1430" s="9">
        <v>1429</v>
      </c>
      <c r="B1430" s="10" t="s">
        <v>2297</v>
      </c>
      <c r="C1430" s="10" t="s">
        <v>2817</v>
      </c>
      <c r="D1430" s="10" t="s">
        <v>2818</v>
      </c>
      <c r="E1430" s="28" t="s">
        <v>2905</v>
      </c>
      <c r="F1430" s="28" t="s">
        <v>2905</v>
      </c>
      <c r="G1430" s="28">
        <v>25</v>
      </c>
      <c r="H1430" s="28" t="s">
        <v>2906</v>
      </c>
      <c r="I1430" s="10" t="s">
        <v>23</v>
      </c>
      <c r="J1430" s="10" t="str">
        <f>VLOOKUP(H1430,[2]中选规格型号!$H:$M,6,FALSE)</f>
        <v>招标范围内-投标-中标</v>
      </c>
      <c r="K1430" s="10" t="s">
        <v>2821</v>
      </c>
      <c r="L1430" s="9">
        <v>7.4</v>
      </c>
      <c r="M1430" s="9">
        <v>7.62</v>
      </c>
      <c r="N1430" s="9">
        <v>1.1</v>
      </c>
      <c r="O1430" s="10">
        <v>203.5</v>
      </c>
      <c r="P1430" s="9">
        <v>5</v>
      </c>
      <c r="Q1430" s="18"/>
    </row>
    <row r="1431" s="2" customFormat="1" ht="24" spans="1:17">
      <c r="A1431" s="9">
        <v>1430</v>
      </c>
      <c r="B1431" s="10" t="s">
        <v>2297</v>
      </c>
      <c r="C1431" s="10" t="s">
        <v>2817</v>
      </c>
      <c r="D1431" s="10" t="s">
        <v>2818</v>
      </c>
      <c r="E1431" s="28" t="s">
        <v>2907</v>
      </c>
      <c r="F1431" s="28" t="s">
        <v>2907</v>
      </c>
      <c r="G1431" s="28">
        <v>27</v>
      </c>
      <c r="H1431" s="28" t="s">
        <v>2908</v>
      </c>
      <c r="I1431" s="10" t="s">
        <v>23</v>
      </c>
      <c r="J1431" s="10" t="str">
        <f>VLOOKUP(H1431,[2]中选规格型号!$H:$M,6,FALSE)</f>
        <v>招标范围内-投标-中标</v>
      </c>
      <c r="K1431" s="10" t="s">
        <v>2821</v>
      </c>
      <c r="L1431" s="9">
        <v>7.4</v>
      </c>
      <c r="M1431" s="9">
        <v>7.62</v>
      </c>
      <c r="N1431" s="9">
        <v>1.1</v>
      </c>
      <c r="O1431" s="10">
        <v>219.78</v>
      </c>
      <c r="P1431" s="9">
        <v>5</v>
      </c>
      <c r="Q1431" s="18"/>
    </row>
    <row r="1432" s="2" customFormat="1" ht="24" spans="1:17">
      <c r="A1432" s="9">
        <v>1431</v>
      </c>
      <c r="B1432" s="10" t="s">
        <v>2297</v>
      </c>
      <c r="C1432" s="10" t="s">
        <v>2817</v>
      </c>
      <c r="D1432" s="10" t="s">
        <v>2818</v>
      </c>
      <c r="E1432" s="28" t="s">
        <v>171</v>
      </c>
      <c r="F1432" s="28" t="s">
        <v>171</v>
      </c>
      <c r="G1432" s="28">
        <v>28</v>
      </c>
      <c r="H1432" s="28" t="s">
        <v>2909</v>
      </c>
      <c r="I1432" s="10" t="s">
        <v>23</v>
      </c>
      <c r="J1432" s="10" t="str">
        <f>VLOOKUP(H1432,[2]中选规格型号!$H:$M,6,FALSE)</f>
        <v>招标范围内-投标-中标</v>
      </c>
      <c r="K1432" s="10" t="s">
        <v>2821</v>
      </c>
      <c r="L1432" s="9">
        <v>7.4</v>
      </c>
      <c r="M1432" s="9">
        <v>7.62</v>
      </c>
      <c r="N1432" s="9">
        <v>1.1</v>
      </c>
      <c r="O1432" s="10">
        <v>227.92</v>
      </c>
      <c r="P1432" s="9">
        <v>5</v>
      </c>
      <c r="Q1432" s="18"/>
    </row>
    <row r="1433" s="2" customFormat="1" ht="24" spans="1:17">
      <c r="A1433" s="9">
        <v>1432</v>
      </c>
      <c r="B1433" s="10" t="s">
        <v>2297</v>
      </c>
      <c r="C1433" s="10" t="s">
        <v>2817</v>
      </c>
      <c r="D1433" s="10" t="s">
        <v>2818</v>
      </c>
      <c r="E1433" s="28" t="s">
        <v>2910</v>
      </c>
      <c r="F1433" s="28" t="s">
        <v>2910</v>
      </c>
      <c r="G1433" s="28">
        <v>28.26</v>
      </c>
      <c r="H1433" s="28" t="s">
        <v>2911</v>
      </c>
      <c r="I1433" s="10" t="s">
        <v>23</v>
      </c>
      <c r="J1433" s="10" t="str">
        <f>VLOOKUP(H1433,[2]中选规格型号!$H:$M,6,FALSE)</f>
        <v>招标范围内-投标-中标</v>
      </c>
      <c r="K1433" s="10" t="s">
        <v>2821</v>
      </c>
      <c r="L1433" s="9">
        <v>7.4</v>
      </c>
      <c r="M1433" s="9">
        <v>7.62</v>
      </c>
      <c r="N1433" s="9">
        <v>1.1</v>
      </c>
      <c r="O1433" s="10">
        <v>230.03</v>
      </c>
      <c r="P1433" s="9">
        <v>5</v>
      </c>
      <c r="Q1433" s="18"/>
    </row>
    <row r="1434" s="2" customFormat="1" ht="24" spans="1:17">
      <c r="A1434" s="9">
        <v>1433</v>
      </c>
      <c r="B1434" s="10" t="s">
        <v>2297</v>
      </c>
      <c r="C1434" s="10" t="s">
        <v>2817</v>
      </c>
      <c r="D1434" s="10" t="s">
        <v>2818</v>
      </c>
      <c r="E1434" s="28" t="s">
        <v>2912</v>
      </c>
      <c r="F1434" s="28" t="s">
        <v>2912</v>
      </c>
      <c r="G1434" s="28">
        <v>30</v>
      </c>
      <c r="H1434" s="28" t="s">
        <v>2913</v>
      </c>
      <c r="I1434" s="10" t="s">
        <v>23</v>
      </c>
      <c r="J1434" s="10" t="str">
        <f>VLOOKUP(H1434,[2]中选规格型号!$H:$M,6,FALSE)</f>
        <v>招标范围内-投标-中标</v>
      </c>
      <c r="K1434" s="10" t="s">
        <v>2821</v>
      </c>
      <c r="L1434" s="9">
        <v>7.4</v>
      </c>
      <c r="M1434" s="9">
        <v>7.62</v>
      </c>
      <c r="N1434" s="9">
        <v>1.1</v>
      </c>
      <c r="O1434" s="10">
        <v>244.2</v>
      </c>
      <c r="P1434" s="9">
        <v>5</v>
      </c>
      <c r="Q1434" s="18"/>
    </row>
    <row r="1435" s="2" customFormat="1" ht="24" spans="1:17">
      <c r="A1435" s="9">
        <v>1434</v>
      </c>
      <c r="B1435" s="10" t="s">
        <v>2297</v>
      </c>
      <c r="C1435" s="10" t="s">
        <v>2817</v>
      </c>
      <c r="D1435" s="10" t="s">
        <v>2818</v>
      </c>
      <c r="E1435" s="28" t="s">
        <v>2914</v>
      </c>
      <c r="F1435" s="28" t="s">
        <v>2914</v>
      </c>
      <c r="G1435" s="28">
        <v>30</v>
      </c>
      <c r="H1435" s="28" t="s">
        <v>2915</v>
      </c>
      <c r="I1435" s="10" t="s">
        <v>23</v>
      </c>
      <c r="J1435" s="10" t="str">
        <f>VLOOKUP(H1435,[2]中选规格型号!$H:$M,6,FALSE)</f>
        <v>招标范围内-投标-中标</v>
      </c>
      <c r="K1435" s="10" t="s">
        <v>2821</v>
      </c>
      <c r="L1435" s="9">
        <v>7.4</v>
      </c>
      <c r="M1435" s="9">
        <v>7.62</v>
      </c>
      <c r="N1435" s="9">
        <v>1.1</v>
      </c>
      <c r="O1435" s="10">
        <v>244.2</v>
      </c>
      <c r="P1435" s="9">
        <v>5</v>
      </c>
      <c r="Q1435" s="18"/>
    </row>
    <row r="1436" s="2" customFormat="1" ht="24" spans="1:17">
      <c r="A1436" s="9">
        <v>1435</v>
      </c>
      <c r="B1436" s="10" t="s">
        <v>2297</v>
      </c>
      <c r="C1436" s="10" t="s">
        <v>2817</v>
      </c>
      <c r="D1436" s="10" t="s">
        <v>2818</v>
      </c>
      <c r="E1436" s="28" t="s">
        <v>161</v>
      </c>
      <c r="F1436" s="28" t="s">
        <v>161</v>
      </c>
      <c r="G1436" s="28">
        <v>32</v>
      </c>
      <c r="H1436" s="28" t="s">
        <v>2916</v>
      </c>
      <c r="I1436" s="10" t="s">
        <v>23</v>
      </c>
      <c r="J1436" s="10" t="str">
        <f>VLOOKUP(H1436,[2]中选规格型号!$H:$M,6,FALSE)</f>
        <v>招标范围内-投标-中标</v>
      </c>
      <c r="K1436" s="10" t="s">
        <v>2821</v>
      </c>
      <c r="L1436" s="9">
        <v>7.4</v>
      </c>
      <c r="M1436" s="9">
        <v>7.62</v>
      </c>
      <c r="N1436" s="9">
        <v>1.1</v>
      </c>
      <c r="O1436" s="10">
        <v>260.48</v>
      </c>
      <c r="P1436" s="9">
        <v>5</v>
      </c>
      <c r="Q1436" s="18"/>
    </row>
    <row r="1437" s="2" customFormat="1" ht="24" spans="1:17">
      <c r="A1437" s="9">
        <v>1436</v>
      </c>
      <c r="B1437" s="10" t="s">
        <v>2297</v>
      </c>
      <c r="C1437" s="10" t="s">
        <v>2817</v>
      </c>
      <c r="D1437" s="10" t="s">
        <v>2818</v>
      </c>
      <c r="E1437" s="28" t="s">
        <v>2917</v>
      </c>
      <c r="F1437" s="28" t="s">
        <v>2917</v>
      </c>
      <c r="G1437" s="28">
        <v>35</v>
      </c>
      <c r="H1437" s="28" t="s">
        <v>2918</v>
      </c>
      <c r="I1437" s="10" t="s">
        <v>23</v>
      </c>
      <c r="J1437" s="10" t="str">
        <f>VLOOKUP(H1437,[2]中选规格型号!$H:$M,6,FALSE)</f>
        <v>招标范围内-投标-中标</v>
      </c>
      <c r="K1437" s="10" t="s">
        <v>2821</v>
      </c>
      <c r="L1437" s="9">
        <v>7.4</v>
      </c>
      <c r="M1437" s="9">
        <v>7.62</v>
      </c>
      <c r="N1437" s="9">
        <v>1</v>
      </c>
      <c r="O1437" s="10">
        <v>259</v>
      </c>
      <c r="P1437" s="9">
        <v>5</v>
      </c>
      <c r="Q1437" s="18"/>
    </row>
    <row r="1438" s="2" customFormat="1" ht="24" spans="1:17">
      <c r="A1438" s="9">
        <v>1437</v>
      </c>
      <c r="B1438" s="10" t="s">
        <v>2297</v>
      </c>
      <c r="C1438" s="10" t="s">
        <v>2817</v>
      </c>
      <c r="D1438" s="10" t="s">
        <v>2818</v>
      </c>
      <c r="E1438" s="28" t="s">
        <v>2919</v>
      </c>
      <c r="F1438" s="28" t="s">
        <v>2919</v>
      </c>
      <c r="G1438" s="28">
        <v>36</v>
      </c>
      <c r="H1438" s="28" t="s">
        <v>2920</v>
      </c>
      <c r="I1438" s="10" t="s">
        <v>23</v>
      </c>
      <c r="J1438" s="10" t="str">
        <f>VLOOKUP(H1438,[2]中选规格型号!$H:$M,6,FALSE)</f>
        <v>招标范围内-投标-中标</v>
      </c>
      <c r="K1438" s="10" t="s">
        <v>2821</v>
      </c>
      <c r="L1438" s="9">
        <v>7.4</v>
      </c>
      <c r="M1438" s="9">
        <v>7.62</v>
      </c>
      <c r="N1438" s="9">
        <v>1</v>
      </c>
      <c r="O1438" s="10">
        <v>266.4</v>
      </c>
      <c r="P1438" s="9">
        <v>5</v>
      </c>
      <c r="Q1438" s="18"/>
    </row>
    <row r="1439" s="2" customFormat="1" ht="24" spans="1:17">
      <c r="A1439" s="9">
        <v>1438</v>
      </c>
      <c r="B1439" s="10" t="s">
        <v>2297</v>
      </c>
      <c r="C1439" s="10" t="s">
        <v>2817</v>
      </c>
      <c r="D1439" s="10" t="s">
        <v>2818</v>
      </c>
      <c r="E1439" s="28" t="s">
        <v>147</v>
      </c>
      <c r="F1439" s="28" t="s">
        <v>147</v>
      </c>
      <c r="G1439" s="28">
        <v>36</v>
      </c>
      <c r="H1439" s="28" t="s">
        <v>2921</v>
      </c>
      <c r="I1439" s="10" t="s">
        <v>23</v>
      </c>
      <c r="J1439" s="10" t="str">
        <f>VLOOKUP(H1439,[2]中选规格型号!$H:$M,6,FALSE)</f>
        <v>招标范围内-投标-中标</v>
      </c>
      <c r="K1439" s="10" t="s">
        <v>2821</v>
      </c>
      <c r="L1439" s="9">
        <v>7.4</v>
      </c>
      <c r="M1439" s="9">
        <v>7.62</v>
      </c>
      <c r="N1439" s="9">
        <v>1</v>
      </c>
      <c r="O1439" s="10">
        <v>266.4</v>
      </c>
      <c r="P1439" s="9">
        <v>5</v>
      </c>
      <c r="Q1439" s="18"/>
    </row>
    <row r="1440" s="2" customFormat="1" ht="24" spans="1:17">
      <c r="A1440" s="9">
        <v>1439</v>
      </c>
      <c r="B1440" s="10" t="s">
        <v>2297</v>
      </c>
      <c r="C1440" s="10" t="s">
        <v>2817</v>
      </c>
      <c r="D1440" s="10" t="s">
        <v>2818</v>
      </c>
      <c r="E1440" s="28" t="s">
        <v>2922</v>
      </c>
      <c r="F1440" s="28" t="s">
        <v>2922</v>
      </c>
      <c r="G1440" s="28">
        <v>38.465</v>
      </c>
      <c r="H1440" s="28" t="s">
        <v>2923</v>
      </c>
      <c r="I1440" s="10" t="s">
        <v>23</v>
      </c>
      <c r="J1440" s="10" t="str">
        <f>VLOOKUP(H1440,[2]中选规格型号!$H:$M,6,FALSE)</f>
        <v>招标范围内-投标-中标</v>
      </c>
      <c r="K1440" s="10" t="s">
        <v>2821</v>
      </c>
      <c r="L1440" s="9">
        <v>7.4</v>
      </c>
      <c r="M1440" s="9">
        <v>7.62</v>
      </c>
      <c r="N1440" s="9">
        <v>1</v>
      </c>
      <c r="O1440" s="10">
        <v>284.64</v>
      </c>
      <c r="P1440" s="9">
        <v>5</v>
      </c>
      <c r="Q1440" s="18"/>
    </row>
    <row r="1441" s="2" customFormat="1" ht="24" spans="1:17">
      <c r="A1441" s="9">
        <v>1440</v>
      </c>
      <c r="B1441" s="10" t="s">
        <v>2297</v>
      </c>
      <c r="C1441" s="10" t="s">
        <v>2817</v>
      </c>
      <c r="D1441" s="10" t="s">
        <v>2818</v>
      </c>
      <c r="E1441" s="28" t="s">
        <v>2924</v>
      </c>
      <c r="F1441" s="28" t="s">
        <v>2924</v>
      </c>
      <c r="G1441" s="28">
        <v>40</v>
      </c>
      <c r="H1441" s="28" t="s">
        <v>2925</v>
      </c>
      <c r="I1441" s="10" t="s">
        <v>23</v>
      </c>
      <c r="J1441" s="10" t="str">
        <f>VLOOKUP(H1441,[2]中选规格型号!$H:$M,6,FALSE)</f>
        <v>招标范围内-投标-中标</v>
      </c>
      <c r="K1441" s="10" t="s">
        <v>2821</v>
      </c>
      <c r="L1441" s="9">
        <v>7.4</v>
      </c>
      <c r="M1441" s="9">
        <v>7.62</v>
      </c>
      <c r="N1441" s="9">
        <v>1</v>
      </c>
      <c r="O1441" s="10">
        <v>296</v>
      </c>
      <c r="P1441" s="9">
        <v>5</v>
      </c>
      <c r="Q1441" s="18"/>
    </row>
    <row r="1442" s="2" customFormat="1" ht="24" spans="1:17">
      <c r="A1442" s="9">
        <v>1441</v>
      </c>
      <c r="B1442" s="10" t="s">
        <v>2297</v>
      </c>
      <c r="C1442" s="10" t="s">
        <v>2817</v>
      </c>
      <c r="D1442" s="10" t="s">
        <v>2818</v>
      </c>
      <c r="E1442" s="28" t="s">
        <v>151</v>
      </c>
      <c r="F1442" s="28" t="s">
        <v>151</v>
      </c>
      <c r="G1442" s="28">
        <v>40</v>
      </c>
      <c r="H1442" s="28" t="s">
        <v>2926</v>
      </c>
      <c r="I1442" s="10" t="s">
        <v>23</v>
      </c>
      <c r="J1442" s="10" t="str">
        <f>VLOOKUP(H1442,[2]中选规格型号!$H:$M,6,FALSE)</f>
        <v>招标范围内-投标-中标</v>
      </c>
      <c r="K1442" s="10" t="s">
        <v>2821</v>
      </c>
      <c r="L1442" s="9">
        <v>7.4</v>
      </c>
      <c r="M1442" s="9">
        <v>7.62</v>
      </c>
      <c r="N1442" s="9">
        <v>1</v>
      </c>
      <c r="O1442" s="10">
        <v>296</v>
      </c>
      <c r="P1442" s="9">
        <v>5</v>
      </c>
      <c r="Q1442" s="18"/>
    </row>
    <row r="1443" s="2" customFormat="1" ht="24" spans="1:17">
      <c r="A1443" s="9">
        <v>1442</v>
      </c>
      <c r="B1443" s="10" t="s">
        <v>2297</v>
      </c>
      <c r="C1443" s="10" t="s">
        <v>2817</v>
      </c>
      <c r="D1443" s="10" t="s">
        <v>2818</v>
      </c>
      <c r="E1443" s="28" t="s">
        <v>183</v>
      </c>
      <c r="F1443" s="28" t="s">
        <v>183</v>
      </c>
      <c r="G1443" s="28">
        <v>42</v>
      </c>
      <c r="H1443" s="28" t="s">
        <v>2927</v>
      </c>
      <c r="I1443" s="10" t="s">
        <v>23</v>
      </c>
      <c r="J1443" s="10" t="str">
        <f>VLOOKUP(H1443,[2]中选规格型号!$H:$M,6,FALSE)</f>
        <v>招标范围内-投标-中标</v>
      </c>
      <c r="K1443" s="10" t="s">
        <v>2821</v>
      </c>
      <c r="L1443" s="9">
        <v>7.4</v>
      </c>
      <c r="M1443" s="9">
        <v>7.62</v>
      </c>
      <c r="N1443" s="9">
        <v>1</v>
      </c>
      <c r="O1443" s="10">
        <v>310.8</v>
      </c>
      <c r="P1443" s="9">
        <v>5</v>
      </c>
      <c r="Q1443" s="18"/>
    </row>
    <row r="1444" s="2" customFormat="1" ht="24" spans="1:17">
      <c r="A1444" s="9">
        <v>1443</v>
      </c>
      <c r="B1444" s="10" t="s">
        <v>2297</v>
      </c>
      <c r="C1444" s="10" t="s">
        <v>2817</v>
      </c>
      <c r="D1444" s="10" t="s">
        <v>2818</v>
      </c>
      <c r="E1444" s="28" t="s">
        <v>131</v>
      </c>
      <c r="F1444" s="28" t="s">
        <v>131</v>
      </c>
      <c r="G1444" s="28">
        <v>45</v>
      </c>
      <c r="H1444" s="28" t="s">
        <v>2928</v>
      </c>
      <c r="I1444" s="10" t="s">
        <v>23</v>
      </c>
      <c r="J1444" s="10" t="str">
        <f>VLOOKUP(H1444,[2]中选规格型号!$H:$M,6,FALSE)</f>
        <v>招标范围内-投标-中标</v>
      </c>
      <c r="K1444" s="10" t="s">
        <v>2821</v>
      </c>
      <c r="L1444" s="9">
        <v>7.4</v>
      </c>
      <c r="M1444" s="9">
        <v>7.62</v>
      </c>
      <c r="N1444" s="9">
        <v>1</v>
      </c>
      <c r="O1444" s="10">
        <v>333</v>
      </c>
      <c r="P1444" s="9">
        <v>5</v>
      </c>
      <c r="Q1444" s="18"/>
    </row>
    <row r="1445" s="2" customFormat="1" ht="24" spans="1:17">
      <c r="A1445" s="9">
        <v>1444</v>
      </c>
      <c r="B1445" s="10" t="s">
        <v>2297</v>
      </c>
      <c r="C1445" s="10" t="s">
        <v>2817</v>
      </c>
      <c r="D1445" s="10" t="s">
        <v>2818</v>
      </c>
      <c r="E1445" s="28" t="s">
        <v>123</v>
      </c>
      <c r="F1445" s="28" t="s">
        <v>123</v>
      </c>
      <c r="G1445" s="28">
        <v>48</v>
      </c>
      <c r="H1445" s="28" t="s">
        <v>2929</v>
      </c>
      <c r="I1445" s="10" t="s">
        <v>23</v>
      </c>
      <c r="J1445" s="10" t="str">
        <f>VLOOKUP(H1445,[2]中选规格型号!$H:$M,6,FALSE)</f>
        <v>招标范围内-投标-中标</v>
      </c>
      <c r="K1445" s="10" t="s">
        <v>2821</v>
      </c>
      <c r="L1445" s="9">
        <v>7.4</v>
      </c>
      <c r="M1445" s="9">
        <v>7.62</v>
      </c>
      <c r="N1445" s="9">
        <v>1</v>
      </c>
      <c r="O1445" s="10">
        <v>355.2</v>
      </c>
      <c r="P1445" s="9">
        <v>5</v>
      </c>
      <c r="Q1445" s="18"/>
    </row>
    <row r="1446" s="2" customFormat="1" ht="24" spans="1:17">
      <c r="A1446" s="9">
        <v>1445</v>
      </c>
      <c r="B1446" s="10" t="s">
        <v>2297</v>
      </c>
      <c r="C1446" s="10" t="s">
        <v>2817</v>
      </c>
      <c r="D1446" s="10" t="s">
        <v>2818</v>
      </c>
      <c r="E1446" s="28" t="s">
        <v>125</v>
      </c>
      <c r="F1446" s="28" t="s">
        <v>125</v>
      </c>
      <c r="G1446" s="28">
        <v>49</v>
      </c>
      <c r="H1446" s="28" t="s">
        <v>2930</v>
      </c>
      <c r="I1446" s="10" t="s">
        <v>23</v>
      </c>
      <c r="J1446" s="10" t="str">
        <f>VLOOKUP(H1446,[2]中选规格型号!$H:$M,6,FALSE)</f>
        <v>招标范围内-投标-中标</v>
      </c>
      <c r="K1446" s="10" t="s">
        <v>2821</v>
      </c>
      <c r="L1446" s="9">
        <v>7.4</v>
      </c>
      <c r="M1446" s="9">
        <v>7.62</v>
      </c>
      <c r="N1446" s="9">
        <v>1</v>
      </c>
      <c r="O1446" s="10">
        <v>362.6</v>
      </c>
      <c r="P1446" s="9">
        <v>5</v>
      </c>
      <c r="Q1446" s="18"/>
    </row>
    <row r="1447" s="2" customFormat="1" ht="24" spans="1:17">
      <c r="A1447" s="9">
        <v>1446</v>
      </c>
      <c r="B1447" s="10" t="s">
        <v>2297</v>
      </c>
      <c r="C1447" s="10" t="s">
        <v>2817</v>
      </c>
      <c r="D1447" s="10" t="s">
        <v>2818</v>
      </c>
      <c r="E1447" s="28" t="s">
        <v>2931</v>
      </c>
      <c r="F1447" s="28" t="s">
        <v>2931</v>
      </c>
      <c r="G1447" s="28">
        <v>50</v>
      </c>
      <c r="H1447" s="28" t="s">
        <v>2932</v>
      </c>
      <c r="I1447" s="10" t="s">
        <v>23</v>
      </c>
      <c r="J1447" s="10" t="str">
        <f>VLOOKUP(H1447,[2]中选规格型号!$H:$M,6,FALSE)</f>
        <v>招标范围内-投标-中标</v>
      </c>
      <c r="K1447" s="10" t="s">
        <v>2821</v>
      </c>
      <c r="L1447" s="9">
        <v>7.4</v>
      </c>
      <c r="M1447" s="9">
        <v>7.62</v>
      </c>
      <c r="N1447" s="9">
        <v>1</v>
      </c>
      <c r="O1447" s="10">
        <v>370</v>
      </c>
      <c r="P1447" s="9">
        <v>5</v>
      </c>
      <c r="Q1447" s="18"/>
    </row>
    <row r="1448" s="2" customFormat="1" ht="24" spans="1:17">
      <c r="A1448" s="9">
        <v>1447</v>
      </c>
      <c r="B1448" s="10" t="s">
        <v>2297</v>
      </c>
      <c r="C1448" s="10" t="s">
        <v>2817</v>
      </c>
      <c r="D1448" s="10" t="s">
        <v>2818</v>
      </c>
      <c r="E1448" s="28" t="s">
        <v>2933</v>
      </c>
      <c r="F1448" s="28" t="s">
        <v>2933</v>
      </c>
      <c r="G1448" s="28">
        <v>50.24</v>
      </c>
      <c r="H1448" s="28" t="s">
        <v>2934</v>
      </c>
      <c r="I1448" s="10" t="s">
        <v>23</v>
      </c>
      <c r="J1448" s="10" t="str">
        <f>VLOOKUP(H1448,[2]中选规格型号!$H:$M,6,FALSE)</f>
        <v>招标范围内-投标-中标</v>
      </c>
      <c r="K1448" s="10" t="s">
        <v>2821</v>
      </c>
      <c r="L1448" s="9">
        <v>7.4</v>
      </c>
      <c r="M1448" s="9">
        <v>7.62</v>
      </c>
      <c r="N1448" s="9">
        <v>1</v>
      </c>
      <c r="O1448" s="10">
        <v>371.77</v>
      </c>
      <c r="P1448" s="9">
        <v>5</v>
      </c>
      <c r="Q1448" s="18"/>
    </row>
    <row r="1449" s="2" customFormat="1" ht="24" spans="1:17">
      <c r="A1449" s="9">
        <v>1448</v>
      </c>
      <c r="B1449" s="10" t="s">
        <v>2297</v>
      </c>
      <c r="C1449" s="10" t="s">
        <v>2817</v>
      </c>
      <c r="D1449" s="10" t="s">
        <v>2818</v>
      </c>
      <c r="E1449" s="28" t="s">
        <v>67</v>
      </c>
      <c r="F1449" s="28" t="s">
        <v>67</v>
      </c>
      <c r="G1449" s="28">
        <v>54</v>
      </c>
      <c r="H1449" s="28" t="s">
        <v>2935</v>
      </c>
      <c r="I1449" s="10" t="s">
        <v>23</v>
      </c>
      <c r="J1449" s="10" t="str">
        <f>VLOOKUP(H1449,[2]中选规格型号!$H:$M,6,FALSE)</f>
        <v>招标范围内-投标-中标</v>
      </c>
      <c r="K1449" s="10" t="s">
        <v>2821</v>
      </c>
      <c r="L1449" s="9">
        <v>7.4</v>
      </c>
      <c r="M1449" s="9">
        <v>7.62</v>
      </c>
      <c r="N1449" s="9">
        <v>1</v>
      </c>
      <c r="O1449" s="10">
        <v>399.6</v>
      </c>
      <c r="P1449" s="9">
        <v>5</v>
      </c>
      <c r="Q1449" s="18"/>
    </row>
    <row r="1450" s="2" customFormat="1" ht="24" spans="1:17">
      <c r="A1450" s="9">
        <v>1449</v>
      </c>
      <c r="B1450" s="10" t="s">
        <v>2297</v>
      </c>
      <c r="C1450" s="10" t="s">
        <v>2817</v>
      </c>
      <c r="D1450" s="10" t="s">
        <v>2818</v>
      </c>
      <c r="E1450" s="28" t="s">
        <v>61</v>
      </c>
      <c r="F1450" s="28" t="s">
        <v>61</v>
      </c>
      <c r="G1450" s="28">
        <v>55</v>
      </c>
      <c r="H1450" s="28" t="s">
        <v>2936</v>
      </c>
      <c r="I1450" s="10" t="s">
        <v>23</v>
      </c>
      <c r="J1450" s="10" t="str">
        <f>VLOOKUP(H1450,[2]中选规格型号!$H:$M,6,FALSE)</f>
        <v>招标范围内-投标-中标</v>
      </c>
      <c r="K1450" s="10" t="s">
        <v>2821</v>
      </c>
      <c r="L1450" s="9">
        <v>7.4</v>
      </c>
      <c r="M1450" s="9">
        <v>7.62</v>
      </c>
      <c r="N1450" s="9">
        <v>1</v>
      </c>
      <c r="O1450" s="10">
        <v>407</v>
      </c>
      <c r="P1450" s="9">
        <v>5</v>
      </c>
      <c r="Q1450" s="18"/>
    </row>
    <row r="1451" s="2" customFormat="1" ht="24" spans="1:17">
      <c r="A1451" s="9">
        <v>1450</v>
      </c>
      <c r="B1451" s="10" t="s">
        <v>2297</v>
      </c>
      <c r="C1451" s="10" t="s">
        <v>2817</v>
      </c>
      <c r="D1451" s="10" t="s">
        <v>2818</v>
      </c>
      <c r="E1451" s="28" t="s">
        <v>73</v>
      </c>
      <c r="F1451" s="28" t="s">
        <v>73</v>
      </c>
      <c r="G1451" s="28">
        <v>56</v>
      </c>
      <c r="H1451" s="28" t="s">
        <v>2937</v>
      </c>
      <c r="I1451" s="10" t="s">
        <v>23</v>
      </c>
      <c r="J1451" s="10" t="str">
        <f>VLOOKUP(H1451,[2]中选规格型号!$H:$M,6,FALSE)</f>
        <v>招标范围内-投标-中标</v>
      </c>
      <c r="K1451" s="10" t="s">
        <v>2821</v>
      </c>
      <c r="L1451" s="9">
        <v>7.4</v>
      </c>
      <c r="M1451" s="9">
        <v>7.62</v>
      </c>
      <c r="N1451" s="9">
        <v>1</v>
      </c>
      <c r="O1451" s="10">
        <v>414.4</v>
      </c>
      <c r="P1451" s="9">
        <v>5</v>
      </c>
      <c r="Q1451" s="18"/>
    </row>
    <row r="1452" s="2" customFormat="1" ht="24" spans="1:17">
      <c r="A1452" s="9">
        <v>1451</v>
      </c>
      <c r="B1452" s="10" t="s">
        <v>2297</v>
      </c>
      <c r="C1452" s="10" t="s">
        <v>2817</v>
      </c>
      <c r="D1452" s="10" t="s">
        <v>2818</v>
      </c>
      <c r="E1452" s="28" t="s">
        <v>2938</v>
      </c>
      <c r="F1452" s="28" t="s">
        <v>2938</v>
      </c>
      <c r="G1452" s="28">
        <v>60</v>
      </c>
      <c r="H1452" s="28" t="s">
        <v>2939</v>
      </c>
      <c r="I1452" s="10" t="s">
        <v>23</v>
      </c>
      <c r="J1452" s="10" t="str">
        <f>VLOOKUP(H1452,[2]中选规格型号!$H:$M,6,FALSE)</f>
        <v>招标范围内-投标-中标</v>
      </c>
      <c r="K1452" s="10" t="s">
        <v>2821</v>
      </c>
      <c r="L1452" s="9">
        <v>7.4</v>
      </c>
      <c r="M1452" s="9">
        <v>7.62</v>
      </c>
      <c r="N1452" s="9">
        <v>1</v>
      </c>
      <c r="O1452" s="10">
        <v>444</v>
      </c>
      <c r="P1452" s="9">
        <v>5</v>
      </c>
      <c r="Q1452" s="18"/>
    </row>
    <row r="1453" s="2" customFormat="1" ht="24" spans="1:17">
      <c r="A1453" s="9">
        <v>1452</v>
      </c>
      <c r="B1453" s="10" t="s">
        <v>2297</v>
      </c>
      <c r="C1453" s="10" t="s">
        <v>2817</v>
      </c>
      <c r="D1453" s="10" t="s">
        <v>2818</v>
      </c>
      <c r="E1453" s="28" t="s">
        <v>199</v>
      </c>
      <c r="F1453" s="28" t="s">
        <v>199</v>
      </c>
      <c r="G1453" s="28">
        <v>60</v>
      </c>
      <c r="H1453" s="28" t="s">
        <v>2940</v>
      </c>
      <c r="I1453" s="10" t="s">
        <v>23</v>
      </c>
      <c r="J1453" s="10" t="str">
        <f>VLOOKUP(H1453,[2]中选规格型号!$H:$M,6,FALSE)</f>
        <v>招标范围内-投标-中标</v>
      </c>
      <c r="K1453" s="10" t="s">
        <v>2821</v>
      </c>
      <c r="L1453" s="9">
        <v>7.4</v>
      </c>
      <c r="M1453" s="9">
        <v>7.62</v>
      </c>
      <c r="N1453" s="9">
        <v>1</v>
      </c>
      <c r="O1453" s="10">
        <v>444</v>
      </c>
      <c r="P1453" s="9">
        <v>5</v>
      </c>
      <c r="Q1453" s="18"/>
    </row>
    <row r="1454" s="2" customFormat="1" ht="24" spans="1:17">
      <c r="A1454" s="9">
        <v>1453</v>
      </c>
      <c r="B1454" s="10" t="s">
        <v>2297</v>
      </c>
      <c r="C1454" s="10" t="s">
        <v>2817</v>
      </c>
      <c r="D1454" s="10" t="s">
        <v>2818</v>
      </c>
      <c r="E1454" s="28" t="s">
        <v>59</v>
      </c>
      <c r="F1454" s="28" t="s">
        <v>59</v>
      </c>
      <c r="G1454" s="28">
        <v>63</v>
      </c>
      <c r="H1454" s="28" t="s">
        <v>2941</v>
      </c>
      <c r="I1454" s="10" t="s">
        <v>23</v>
      </c>
      <c r="J1454" s="10" t="str">
        <f>VLOOKUP(H1454,[2]中选规格型号!$H:$M,6,FALSE)</f>
        <v>招标范围内-投标-中标</v>
      </c>
      <c r="K1454" s="10" t="s">
        <v>2821</v>
      </c>
      <c r="L1454" s="9">
        <v>7.4</v>
      </c>
      <c r="M1454" s="9">
        <v>7.62</v>
      </c>
      <c r="N1454" s="9">
        <v>1</v>
      </c>
      <c r="O1454" s="10">
        <v>466.2</v>
      </c>
      <c r="P1454" s="9">
        <v>5</v>
      </c>
      <c r="Q1454" s="18"/>
    </row>
    <row r="1455" s="2" customFormat="1" ht="24" spans="1:17">
      <c r="A1455" s="9">
        <v>1454</v>
      </c>
      <c r="B1455" s="10" t="s">
        <v>2297</v>
      </c>
      <c r="C1455" s="10" t="s">
        <v>2817</v>
      </c>
      <c r="D1455" s="10" t="s">
        <v>2818</v>
      </c>
      <c r="E1455" s="28" t="s">
        <v>2942</v>
      </c>
      <c r="F1455" s="28" t="s">
        <v>2942</v>
      </c>
      <c r="G1455" s="28">
        <v>64</v>
      </c>
      <c r="H1455" s="28" t="s">
        <v>2943</v>
      </c>
      <c r="I1455" s="10" t="s">
        <v>23</v>
      </c>
      <c r="J1455" s="10" t="str">
        <f>VLOOKUP(H1455,[2]中选规格型号!$H:$M,6,FALSE)</f>
        <v>招标范围内-投标-中标</v>
      </c>
      <c r="K1455" s="10" t="s">
        <v>2821</v>
      </c>
      <c r="L1455" s="9">
        <v>7.4</v>
      </c>
      <c r="M1455" s="9">
        <v>7.62</v>
      </c>
      <c r="N1455" s="9">
        <v>1</v>
      </c>
      <c r="O1455" s="10">
        <v>473.6</v>
      </c>
      <c r="P1455" s="9">
        <v>5</v>
      </c>
      <c r="Q1455" s="18"/>
    </row>
    <row r="1456" s="2" customFormat="1" ht="24" spans="1:17">
      <c r="A1456" s="9">
        <v>1455</v>
      </c>
      <c r="B1456" s="10" t="s">
        <v>2297</v>
      </c>
      <c r="C1456" s="10" t="s">
        <v>2817</v>
      </c>
      <c r="D1456" s="10" t="s">
        <v>2818</v>
      </c>
      <c r="E1456" s="28" t="s">
        <v>201</v>
      </c>
      <c r="F1456" s="28" t="s">
        <v>201</v>
      </c>
      <c r="G1456" s="28">
        <v>70</v>
      </c>
      <c r="H1456" s="28" t="s">
        <v>2944</v>
      </c>
      <c r="I1456" s="10" t="s">
        <v>23</v>
      </c>
      <c r="J1456" s="10" t="str">
        <f>VLOOKUP(H1456,[2]中选规格型号!$H:$M,6,FALSE)</f>
        <v>招标范围内-投标-中标</v>
      </c>
      <c r="K1456" s="10" t="s">
        <v>2821</v>
      </c>
      <c r="L1456" s="9">
        <v>7.4</v>
      </c>
      <c r="M1456" s="9">
        <v>7.62</v>
      </c>
      <c r="N1456" s="9">
        <v>1</v>
      </c>
      <c r="O1456" s="10">
        <v>518</v>
      </c>
      <c r="P1456" s="9">
        <v>5</v>
      </c>
      <c r="Q1456" s="18"/>
    </row>
    <row r="1457" s="2" customFormat="1" ht="24" spans="1:17">
      <c r="A1457" s="9">
        <v>1456</v>
      </c>
      <c r="B1457" s="10" t="s">
        <v>2297</v>
      </c>
      <c r="C1457" s="10" t="s">
        <v>2817</v>
      </c>
      <c r="D1457" s="10" t="s">
        <v>2818</v>
      </c>
      <c r="E1457" s="28" t="s">
        <v>2945</v>
      </c>
      <c r="F1457" s="28" t="s">
        <v>2945</v>
      </c>
      <c r="G1457" s="28">
        <v>72</v>
      </c>
      <c r="H1457" s="28" t="s">
        <v>2946</v>
      </c>
      <c r="I1457" s="10" t="s">
        <v>23</v>
      </c>
      <c r="J1457" s="10" t="str">
        <f>VLOOKUP(H1457,[2]中选规格型号!$H:$M,6,FALSE)</f>
        <v>招标范围内-投标-中标</v>
      </c>
      <c r="K1457" s="10" t="s">
        <v>2821</v>
      </c>
      <c r="L1457" s="9">
        <v>7.4</v>
      </c>
      <c r="M1457" s="9">
        <v>7.62</v>
      </c>
      <c r="N1457" s="9">
        <v>1</v>
      </c>
      <c r="O1457" s="10">
        <v>532.8</v>
      </c>
      <c r="P1457" s="9">
        <v>5</v>
      </c>
      <c r="Q1457" s="18"/>
    </row>
    <row r="1458" s="2" customFormat="1" ht="24" spans="1:17">
      <c r="A1458" s="9">
        <v>1457</v>
      </c>
      <c r="B1458" s="10" t="s">
        <v>2297</v>
      </c>
      <c r="C1458" s="10" t="s">
        <v>2817</v>
      </c>
      <c r="D1458" s="10" t="s">
        <v>2818</v>
      </c>
      <c r="E1458" s="28" t="s">
        <v>2947</v>
      </c>
      <c r="F1458" s="28" t="s">
        <v>2947</v>
      </c>
      <c r="G1458" s="28">
        <v>75</v>
      </c>
      <c r="H1458" s="28" t="s">
        <v>2948</v>
      </c>
      <c r="I1458" s="10" t="s">
        <v>23</v>
      </c>
      <c r="J1458" s="10" t="str">
        <f>VLOOKUP(H1458,[2]中选规格型号!$H:$M,6,FALSE)</f>
        <v>招标范围内-投标-中标</v>
      </c>
      <c r="K1458" s="10" t="s">
        <v>2821</v>
      </c>
      <c r="L1458" s="9">
        <v>7.4</v>
      </c>
      <c r="M1458" s="9">
        <v>7.62</v>
      </c>
      <c r="N1458" s="9">
        <v>1</v>
      </c>
      <c r="O1458" s="10">
        <v>555</v>
      </c>
      <c r="P1458" s="9">
        <v>5</v>
      </c>
      <c r="Q1458" s="18"/>
    </row>
    <row r="1459" s="2" customFormat="1" ht="24" spans="1:17">
      <c r="A1459" s="9">
        <v>1458</v>
      </c>
      <c r="B1459" s="10" t="s">
        <v>2297</v>
      </c>
      <c r="C1459" s="10" t="s">
        <v>2817</v>
      </c>
      <c r="D1459" s="10" t="s">
        <v>2818</v>
      </c>
      <c r="E1459" s="28" t="s">
        <v>65</v>
      </c>
      <c r="F1459" s="28" t="s">
        <v>65</v>
      </c>
      <c r="G1459" s="28">
        <v>77</v>
      </c>
      <c r="H1459" s="28" t="s">
        <v>2949</v>
      </c>
      <c r="I1459" s="10" t="s">
        <v>23</v>
      </c>
      <c r="J1459" s="10" t="str">
        <f>VLOOKUP(H1459,[2]中选规格型号!$H:$M,6,FALSE)</f>
        <v>招标范围内-投标-中标</v>
      </c>
      <c r="K1459" s="10" t="s">
        <v>2821</v>
      </c>
      <c r="L1459" s="9">
        <v>7.4</v>
      </c>
      <c r="M1459" s="9">
        <v>7.62</v>
      </c>
      <c r="N1459" s="9">
        <v>1</v>
      </c>
      <c r="O1459" s="10">
        <v>569.8</v>
      </c>
      <c r="P1459" s="9">
        <v>5</v>
      </c>
      <c r="Q1459" s="18"/>
    </row>
    <row r="1460" s="2" customFormat="1" ht="24" spans="1:17">
      <c r="A1460" s="9">
        <v>1459</v>
      </c>
      <c r="B1460" s="10" t="s">
        <v>2297</v>
      </c>
      <c r="C1460" s="10" t="s">
        <v>2817</v>
      </c>
      <c r="D1460" s="10" t="s">
        <v>2818</v>
      </c>
      <c r="E1460" s="28" t="s">
        <v>2950</v>
      </c>
      <c r="F1460" s="28" t="s">
        <v>2950</v>
      </c>
      <c r="G1460" s="28">
        <v>80</v>
      </c>
      <c r="H1460" s="28" t="s">
        <v>2951</v>
      </c>
      <c r="I1460" s="10" t="s">
        <v>23</v>
      </c>
      <c r="J1460" s="10" t="str">
        <f>VLOOKUP(H1460,[2]中选规格型号!$H:$M,6,FALSE)</f>
        <v>招标范围内-投标-中标</v>
      </c>
      <c r="K1460" s="10" t="s">
        <v>2821</v>
      </c>
      <c r="L1460" s="9">
        <v>7.4</v>
      </c>
      <c r="M1460" s="9">
        <v>7.62</v>
      </c>
      <c r="N1460" s="9">
        <v>1</v>
      </c>
      <c r="O1460" s="10">
        <v>592</v>
      </c>
      <c r="P1460" s="9">
        <v>5</v>
      </c>
      <c r="Q1460" s="18"/>
    </row>
    <row r="1461" s="2" customFormat="1" ht="24" spans="1:17">
      <c r="A1461" s="9">
        <v>1460</v>
      </c>
      <c r="B1461" s="10" t="s">
        <v>2297</v>
      </c>
      <c r="C1461" s="10" t="s">
        <v>2817</v>
      </c>
      <c r="D1461" s="10" t="s">
        <v>2818</v>
      </c>
      <c r="E1461" s="28" t="s">
        <v>57</v>
      </c>
      <c r="F1461" s="28" t="s">
        <v>57</v>
      </c>
      <c r="G1461" s="28">
        <v>81</v>
      </c>
      <c r="H1461" s="28" t="s">
        <v>2952</v>
      </c>
      <c r="I1461" s="10" t="s">
        <v>23</v>
      </c>
      <c r="J1461" s="10" t="str">
        <f>VLOOKUP(H1461,[2]中选规格型号!$H:$M,6,FALSE)</f>
        <v>招标范围内-投标-中标</v>
      </c>
      <c r="K1461" s="10" t="s">
        <v>2821</v>
      </c>
      <c r="L1461" s="9">
        <v>7.4</v>
      </c>
      <c r="M1461" s="9">
        <v>7.62</v>
      </c>
      <c r="N1461" s="9">
        <v>1</v>
      </c>
      <c r="O1461" s="10">
        <v>599.4</v>
      </c>
      <c r="P1461" s="9">
        <v>5</v>
      </c>
      <c r="Q1461" s="18"/>
    </row>
    <row r="1462" s="2" customFormat="1" ht="24" spans="1:17">
      <c r="A1462" s="9">
        <v>1461</v>
      </c>
      <c r="B1462" s="10" t="s">
        <v>2297</v>
      </c>
      <c r="C1462" s="10" t="s">
        <v>2817</v>
      </c>
      <c r="D1462" s="10" t="s">
        <v>2818</v>
      </c>
      <c r="E1462" s="28" t="s">
        <v>2953</v>
      </c>
      <c r="F1462" s="28" t="s">
        <v>2953</v>
      </c>
      <c r="G1462" s="28">
        <v>84</v>
      </c>
      <c r="H1462" s="28" t="s">
        <v>2954</v>
      </c>
      <c r="I1462" s="10" t="s">
        <v>23</v>
      </c>
      <c r="J1462" s="10" t="str">
        <f>VLOOKUP(H1462,[2]中选规格型号!$H:$M,6,FALSE)</f>
        <v>招标范围内-投标-中标</v>
      </c>
      <c r="K1462" s="10" t="s">
        <v>2821</v>
      </c>
      <c r="L1462" s="9">
        <v>7.4</v>
      </c>
      <c r="M1462" s="9">
        <v>7.62</v>
      </c>
      <c r="N1462" s="9">
        <v>1</v>
      </c>
      <c r="O1462" s="10">
        <v>621.6</v>
      </c>
      <c r="P1462" s="9">
        <v>5</v>
      </c>
      <c r="Q1462" s="18"/>
    </row>
    <row r="1463" s="2" customFormat="1" ht="24" spans="1:17">
      <c r="A1463" s="9">
        <v>1462</v>
      </c>
      <c r="B1463" s="10" t="s">
        <v>2297</v>
      </c>
      <c r="C1463" s="10" t="s">
        <v>2817</v>
      </c>
      <c r="D1463" s="10" t="s">
        <v>2818</v>
      </c>
      <c r="E1463" s="28" t="s">
        <v>42</v>
      </c>
      <c r="F1463" s="28" t="s">
        <v>42</v>
      </c>
      <c r="G1463" s="28">
        <v>88</v>
      </c>
      <c r="H1463" s="28" t="s">
        <v>2955</v>
      </c>
      <c r="I1463" s="10" t="s">
        <v>23</v>
      </c>
      <c r="J1463" s="10" t="str">
        <f>VLOOKUP(H1463,[2]中选规格型号!$H:$M,6,FALSE)</f>
        <v>招标范围内-投标-中标</v>
      </c>
      <c r="K1463" s="10" t="s">
        <v>2821</v>
      </c>
      <c r="L1463" s="9">
        <v>7.4</v>
      </c>
      <c r="M1463" s="9">
        <v>7.62</v>
      </c>
      <c r="N1463" s="9">
        <v>1</v>
      </c>
      <c r="O1463" s="10">
        <v>651.2</v>
      </c>
      <c r="P1463" s="9">
        <v>5</v>
      </c>
      <c r="Q1463" s="18"/>
    </row>
    <row r="1464" s="2" customFormat="1" ht="24" spans="1:17">
      <c r="A1464" s="9">
        <v>1463</v>
      </c>
      <c r="B1464" s="10" t="s">
        <v>2297</v>
      </c>
      <c r="C1464" s="10" t="s">
        <v>2817</v>
      </c>
      <c r="D1464" s="10" t="s">
        <v>2818</v>
      </c>
      <c r="E1464" s="28" t="s">
        <v>205</v>
      </c>
      <c r="F1464" s="28" t="s">
        <v>205</v>
      </c>
      <c r="G1464" s="28">
        <v>90</v>
      </c>
      <c r="H1464" s="28" t="s">
        <v>2956</v>
      </c>
      <c r="I1464" s="10" t="s">
        <v>23</v>
      </c>
      <c r="J1464" s="10" t="str">
        <f>VLOOKUP(H1464,[2]中选规格型号!$H:$M,6,FALSE)</f>
        <v>招标范围内-投标-中标</v>
      </c>
      <c r="K1464" s="10" t="s">
        <v>2821</v>
      </c>
      <c r="L1464" s="9">
        <v>7.4</v>
      </c>
      <c r="M1464" s="9">
        <v>7.62</v>
      </c>
      <c r="N1464" s="9">
        <v>1</v>
      </c>
      <c r="O1464" s="10">
        <v>666</v>
      </c>
      <c r="P1464" s="9">
        <v>5</v>
      </c>
      <c r="Q1464" s="18"/>
    </row>
    <row r="1465" s="2" customFormat="1" ht="24" spans="1:17">
      <c r="A1465" s="9">
        <v>1464</v>
      </c>
      <c r="B1465" s="10" t="s">
        <v>2297</v>
      </c>
      <c r="C1465" s="10" t="s">
        <v>2817</v>
      </c>
      <c r="D1465" s="10" t="s">
        <v>2818</v>
      </c>
      <c r="E1465" s="28" t="s">
        <v>2957</v>
      </c>
      <c r="F1465" s="28" t="s">
        <v>2957</v>
      </c>
      <c r="G1465" s="28">
        <v>91</v>
      </c>
      <c r="H1465" s="28" t="s">
        <v>2958</v>
      </c>
      <c r="I1465" s="10" t="s">
        <v>23</v>
      </c>
      <c r="J1465" s="10" t="str">
        <f>VLOOKUP(H1465,[2]中选规格型号!$H:$M,6,FALSE)</f>
        <v>招标范围内-投标-中标</v>
      </c>
      <c r="K1465" s="10" t="s">
        <v>2821</v>
      </c>
      <c r="L1465" s="9">
        <v>7.4</v>
      </c>
      <c r="M1465" s="9">
        <v>7.62</v>
      </c>
      <c r="N1465" s="9">
        <v>1</v>
      </c>
      <c r="O1465" s="10">
        <v>673.4</v>
      </c>
      <c r="P1465" s="9">
        <v>5</v>
      </c>
      <c r="Q1465" s="18"/>
    </row>
    <row r="1466" s="2" customFormat="1" ht="24" spans="1:17">
      <c r="A1466" s="9">
        <v>1465</v>
      </c>
      <c r="B1466" s="10" t="s">
        <v>2297</v>
      </c>
      <c r="C1466" s="10" t="s">
        <v>2817</v>
      </c>
      <c r="D1466" s="10" t="s">
        <v>2818</v>
      </c>
      <c r="E1466" s="28" t="s">
        <v>87</v>
      </c>
      <c r="F1466" s="28" t="s">
        <v>87</v>
      </c>
      <c r="G1466" s="28">
        <v>96</v>
      </c>
      <c r="H1466" s="28" t="s">
        <v>2959</v>
      </c>
      <c r="I1466" s="10" t="s">
        <v>23</v>
      </c>
      <c r="J1466" s="10" t="str">
        <f>VLOOKUP(H1466,[2]中选规格型号!$H:$M,6,FALSE)</f>
        <v>招标范围内-投标-中标</v>
      </c>
      <c r="K1466" s="10" t="s">
        <v>2821</v>
      </c>
      <c r="L1466" s="9">
        <v>7.4</v>
      </c>
      <c r="M1466" s="9">
        <v>7.62</v>
      </c>
      <c r="N1466" s="9">
        <v>1</v>
      </c>
      <c r="O1466" s="10">
        <v>710.4</v>
      </c>
      <c r="P1466" s="9">
        <v>5</v>
      </c>
      <c r="Q1466" s="18"/>
    </row>
    <row r="1467" s="2" customFormat="1" ht="24" spans="1:17">
      <c r="A1467" s="9">
        <v>1466</v>
      </c>
      <c r="B1467" s="10" t="s">
        <v>2297</v>
      </c>
      <c r="C1467" s="10" t="s">
        <v>2817</v>
      </c>
      <c r="D1467" s="10" t="s">
        <v>2818</v>
      </c>
      <c r="E1467" s="28" t="s">
        <v>2960</v>
      </c>
      <c r="F1467" s="28" t="s">
        <v>2960</v>
      </c>
      <c r="G1467" s="28">
        <v>98</v>
      </c>
      <c r="H1467" s="28" t="s">
        <v>2961</v>
      </c>
      <c r="I1467" s="10" t="s">
        <v>23</v>
      </c>
      <c r="J1467" s="10" t="str">
        <f>VLOOKUP(H1467,[2]中选规格型号!$H:$M,6,FALSE)</f>
        <v>招标范围内-投标-中标</v>
      </c>
      <c r="K1467" s="10" t="s">
        <v>2821</v>
      </c>
      <c r="L1467" s="9">
        <v>7.4</v>
      </c>
      <c r="M1467" s="9">
        <v>7.62</v>
      </c>
      <c r="N1467" s="9">
        <v>1</v>
      </c>
      <c r="O1467" s="10">
        <v>725.2</v>
      </c>
      <c r="P1467" s="9">
        <v>5</v>
      </c>
      <c r="Q1467" s="18"/>
    </row>
    <row r="1468" s="2" customFormat="1" ht="24" spans="1:17">
      <c r="A1468" s="9">
        <v>1467</v>
      </c>
      <c r="B1468" s="10" t="s">
        <v>2297</v>
      </c>
      <c r="C1468" s="10" t="s">
        <v>2817</v>
      </c>
      <c r="D1468" s="10" t="s">
        <v>2818</v>
      </c>
      <c r="E1468" s="28" t="s">
        <v>85</v>
      </c>
      <c r="F1468" s="28" t="s">
        <v>85</v>
      </c>
      <c r="G1468" s="28">
        <v>99</v>
      </c>
      <c r="H1468" s="28" t="s">
        <v>2962</v>
      </c>
      <c r="I1468" s="10" t="s">
        <v>23</v>
      </c>
      <c r="J1468" s="10" t="str">
        <f>VLOOKUP(H1468,[2]中选规格型号!$H:$M,6,FALSE)</f>
        <v>招标范围内-投标-中标</v>
      </c>
      <c r="K1468" s="10" t="s">
        <v>2821</v>
      </c>
      <c r="L1468" s="9">
        <v>7.4</v>
      </c>
      <c r="M1468" s="9">
        <v>7.62</v>
      </c>
      <c r="N1468" s="9">
        <v>1</v>
      </c>
      <c r="O1468" s="10">
        <v>732.6</v>
      </c>
      <c r="P1468" s="9">
        <v>5</v>
      </c>
      <c r="Q1468" s="18"/>
    </row>
    <row r="1469" s="2" customFormat="1" ht="24" spans="1:17">
      <c r="A1469" s="9">
        <v>1468</v>
      </c>
      <c r="B1469" s="10" t="s">
        <v>2297</v>
      </c>
      <c r="C1469" s="10" t="s">
        <v>2817</v>
      </c>
      <c r="D1469" s="10" t="s">
        <v>2818</v>
      </c>
      <c r="E1469" s="28" t="s">
        <v>2963</v>
      </c>
      <c r="F1469" s="28" t="s">
        <v>2963</v>
      </c>
      <c r="G1469" s="28">
        <v>100</v>
      </c>
      <c r="H1469" s="28" t="s">
        <v>2964</v>
      </c>
      <c r="I1469" s="10" t="s">
        <v>23</v>
      </c>
      <c r="J1469" s="10" t="str">
        <f>VLOOKUP(H1469,[2]中选规格型号!$H:$M,6,FALSE)</f>
        <v>招标范围内-投标-中标</v>
      </c>
      <c r="K1469" s="10" t="s">
        <v>2821</v>
      </c>
      <c r="L1469" s="9">
        <v>7.4</v>
      </c>
      <c r="M1469" s="9">
        <v>7.62</v>
      </c>
      <c r="N1469" s="9">
        <v>1</v>
      </c>
      <c r="O1469" s="10">
        <v>740</v>
      </c>
      <c r="P1469" s="9">
        <v>5</v>
      </c>
      <c r="Q1469" s="18"/>
    </row>
    <row r="1470" s="2" customFormat="1" ht="24" spans="1:17">
      <c r="A1470" s="9">
        <v>1469</v>
      </c>
      <c r="B1470" s="10" t="s">
        <v>2297</v>
      </c>
      <c r="C1470" s="10" t="s">
        <v>2817</v>
      </c>
      <c r="D1470" s="10" t="s">
        <v>2818</v>
      </c>
      <c r="E1470" s="28" t="s">
        <v>2965</v>
      </c>
      <c r="F1470" s="28" t="s">
        <v>2965</v>
      </c>
      <c r="G1470" s="28">
        <v>104</v>
      </c>
      <c r="H1470" s="28" t="s">
        <v>2966</v>
      </c>
      <c r="I1470" s="10" t="s">
        <v>23</v>
      </c>
      <c r="J1470" s="10" t="str">
        <f>VLOOKUP(H1470,[2]中选规格型号!$H:$M,6,FALSE)</f>
        <v>招标范围内-投标-中标</v>
      </c>
      <c r="K1470" s="10" t="s">
        <v>2821</v>
      </c>
      <c r="L1470" s="9">
        <v>7.4</v>
      </c>
      <c r="M1470" s="9">
        <v>7.62</v>
      </c>
      <c r="N1470" s="9">
        <v>1</v>
      </c>
      <c r="O1470" s="10">
        <v>769.6</v>
      </c>
      <c r="P1470" s="9">
        <v>5</v>
      </c>
      <c r="Q1470" s="18"/>
    </row>
    <row r="1471" s="2" customFormat="1" ht="24" spans="1:17">
      <c r="A1471" s="9">
        <v>1470</v>
      </c>
      <c r="B1471" s="10" t="s">
        <v>2297</v>
      </c>
      <c r="C1471" s="10" t="s">
        <v>2817</v>
      </c>
      <c r="D1471" s="10" t="s">
        <v>2818</v>
      </c>
      <c r="E1471" s="28" t="s">
        <v>81</v>
      </c>
      <c r="F1471" s="28" t="s">
        <v>81</v>
      </c>
      <c r="G1471" s="28">
        <v>105</v>
      </c>
      <c r="H1471" s="28" t="s">
        <v>2967</v>
      </c>
      <c r="I1471" s="10" t="s">
        <v>23</v>
      </c>
      <c r="J1471" s="10" t="str">
        <f>VLOOKUP(H1471,[2]中选规格型号!$H:$M,6,FALSE)</f>
        <v>招标范围内-投标-中标</v>
      </c>
      <c r="K1471" s="10" t="s">
        <v>2821</v>
      </c>
      <c r="L1471" s="9">
        <v>7.4</v>
      </c>
      <c r="M1471" s="9">
        <v>7.62</v>
      </c>
      <c r="N1471" s="9">
        <v>1</v>
      </c>
      <c r="O1471" s="10">
        <v>777</v>
      </c>
      <c r="P1471" s="9">
        <v>5</v>
      </c>
      <c r="Q1471" s="18"/>
    </row>
    <row r="1472" s="2" customFormat="1" ht="24" spans="1:17">
      <c r="A1472" s="9">
        <v>1471</v>
      </c>
      <c r="B1472" s="10" t="s">
        <v>2297</v>
      </c>
      <c r="C1472" s="10" t="s">
        <v>2817</v>
      </c>
      <c r="D1472" s="10" t="s">
        <v>2818</v>
      </c>
      <c r="E1472" s="28" t="s">
        <v>53</v>
      </c>
      <c r="F1472" s="28" t="s">
        <v>53</v>
      </c>
      <c r="G1472" s="28">
        <v>108</v>
      </c>
      <c r="H1472" s="28" t="s">
        <v>2968</v>
      </c>
      <c r="I1472" s="10" t="s">
        <v>23</v>
      </c>
      <c r="J1472" s="10" t="str">
        <f>VLOOKUP(H1472,[2]中选规格型号!$H:$M,6,FALSE)</f>
        <v>招标范围内-投标-中标</v>
      </c>
      <c r="K1472" s="10" t="s">
        <v>2821</v>
      </c>
      <c r="L1472" s="9">
        <v>7.4</v>
      </c>
      <c r="M1472" s="9">
        <v>7.62</v>
      </c>
      <c r="N1472" s="9">
        <v>1</v>
      </c>
      <c r="O1472" s="10">
        <v>799.2</v>
      </c>
      <c r="P1472" s="9">
        <v>5</v>
      </c>
      <c r="Q1472" s="18"/>
    </row>
    <row r="1473" s="2" customFormat="1" ht="24" spans="1:17">
      <c r="A1473" s="9">
        <v>1472</v>
      </c>
      <c r="B1473" s="10" t="s">
        <v>2297</v>
      </c>
      <c r="C1473" s="10" t="s">
        <v>2817</v>
      </c>
      <c r="D1473" s="10" t="s">
        <v>2818</v>
      </c>
      <c r="E1473" s="28" t="s">
        <v>2969</v>
      </c>
      <c r="F1473" s="28" t="s">
        <v>2969</v>
      </c>
      <c r="G1473" s="28">
        <v>110</v>
      </c>
      <c r="H1473" s="28" t="s">
        <v>2970</v>
      </c>
      <c r="I1473" s="10" t="s">
        <v>23</v>
      </c>
      <c r="J1473" s="10" t="str">
        <f>VLOOKUP(H1473,[2]中选规格型号!$H:$M,6,FALSE)</f>
        <v>招标范围内-投标-中标</v>
      </c>
      <c r="K1473" s="10" t="s">
        <v>2821</v>
      </c>
      <c r="L1473" s="9">
        <v>7.4</v>
      </c>
      <c r="M1473" s="9">
        <v>7.62</v>
      </c>
      <c r="N1473" s="9">
        <v>1</v>
      </c>
      <c r="O1473" s="10">
        <v>814</v>
      </c>
      <c r="P1473" s="9">
        <v>5</v>
      </c>
      <c r="Q1473" s="18"/>
    </row>
    <row r="1474" s="2" customFormat="1" ht="24" spans="1:17">
      <c r="A1474" s="9">
        <v>1473</v>
      </c>
      <c r="B1474" s="10" t="s">
        <v>2297</v>
      </c>
      <c r="C1474" s="10" t="s">
        <v>2817</v>
      </c>
      <c r="D1474" s="10" t="s">
        <v>2818</v>
      </c>
      <c r="E1474" s="28" t="s">
        <v>2971</v>
      </c>
      <c r="F1474" s="28" t="s">
        <v>2971</v>
      </c>
      <c r="G1474" s="28">
        <v>112</v>
      </c>
      <c r="H1474" s="28" t="s">
        <v>2972</v>
      </c>
      <c r="I1474" s="10" t="s">
        <v>23</v>
      </c>
      <c r="J1474" s="10" t="str">
        <f>VLOOKUP(H1474,[2]中选规格型号!$H:$M,6,FALSE)</f>
        <v>招标范围内-投标-中标</v>
      </c>
      <c r="K1474" s="10" t="s">
        <v>2821</v>
      </c>
      <c r="L1474" s="9">
        <v>7.4</v>
      </c>
      <c r="M1474" s="9">
        <v>7.62</v>
      </c>
      <c r="N1474" s="9">
        <v>1</v>
      </c>
      <c r="O1474" s="10">
        <v>828.8</v>
      </c>
      <c r="P1474" s="9">
        <v>5</v>
      </c>
      <c r="Q1474" s="18"/>
    </row>
    <row r="1475" s="2" customFormat="1" ht="24" spans="1:17">
      <c r="A1475" s="9">
        <v>1474</v>
      </c>
      <c r="B1475" s="10" t="s">
        <v>2297</v>
      </c>
      <c r="C1475" s="10" t="s">
        <v>2817</v>
      </c>
      <c r="D1475" s="10" t="s">
        <v>2818</v>
      </c>
      <c r="E1475" s="28" t="s">
        <v>2973</v>
      </c>
      <c r="F1475" s="28" t="s">
        <v>2973</v>
      </c>
      <c r="G1475" s="28">
        <v>117</v>
      </c>
      <c r="H1475" s="28" t="s">
        <v>2974</v>
      </c>
      <c r="I1475" s="10" t="s">
        <v>23</v>
      </c>
      <c r="J1475" s="10" t="str">
        <f>VLOOKUP(H1475,[2]中选规格型号!$H:$M,6,FALSE)</f>
        <v>招标范围内-投标-中标</v>
      </c>
      <c r="K1475" s="10" t="s">
        <v>2821</v>
      </c>
      <c r="L1475" s="9">
        <v>7.4</v>
      </c>
      <c r="M1475" s="9">
        <v>7.62</v>
      </c>
      <c r="N1475" s="9">
        <v>1</v>
      </c>
      <c r="O1475" s="10">
        <v>865.8</v>
      </c>
      <c r="P1475" s="9">
        <v>5</v>
      </c>
      <c r="Q1475" s="18"/>
    </row>
    <row r="1476" s="2" customFormat="1" ht="24" spans="1:17">
      <c r="A1476" s="9">
        <v>1475</v>
      </c>
      <c r="B1476" s="10" t="s">
        <v>2297</v>
      </c>
      <c r="C1476" s="10" t="s">
        <v>2817</v>
      </c>
      <c r="D1476" s="10" t="s">
        <v>2818</v>
      </c>
      <c r="E1476" s="28" t="s">
        <v>2975</v>
      </c>
      <c r="F1476" s="28" t="s">
        <v>2975</v>
      </c>
      <c r="G1476" s="28">
        <v>120</v>
      </c>
      <c r="H1476" s="28" t="s">
        <v>2976</v>
      </c>
      <c r="I1476" s="10" t="s">
        <v>23</v>
      </c>
      <c r="J1476" s="10" t="str">
        <f>VLOOKUP(H1476,[2]中选规格型号!$H:$M,6,FALSE)</f>
        <v>招标范围内-投标-中标</v>
      </c>
      <c r="K1476" s="10" t="s">
        <v>2821</v>
      </c>
      <c r="L1476" s="9">
        <v>7.4</v>
      </c>
      <c r="M1476" s="9">
        <v>7.62</v>
      </c>
      <c r="N1476" s="9">
        <v>0.9</v>
      </c>
      <c r="O1476" s="10">
        <v>799.2</v>
      </c>
      <c r="P1476" s="9">
        <v>5</v>
      </c>
      <c r="Q1476" s="18"/>
    </row>
    <row r="1477" s="2" customFormat="1" ht="24" spans="1:17">
      <c r="A1477" s="9">
        <v>1476</v>
      </c>
      <c r="B1477" s="10" t="s">
        <v>2297</v>
      </c>
      <c r="C1477" s="10" t="s">
        <v>2817</v>
      </c>
      <c r="D1477" s="10" t="s">
        <v>2818</v>
      </c>
      <c r="E1477" s="28" t="s">
        <v>189</v>
      </c>
      <c r="F1477" s="28" t="s">
        <v>189</v>
      </c>
      <c r="G1477" s="28">
        <v>120</v>
      </c>
      <c r="H1477" s="28" t="s">
        <v>2977</v>
      </c>
      <c r="I1477" s="10" t="s">
        <v>23</v>
      </c>
      <c r="J1477" s="10" t="str">
        <f>VLOOKUP(H1477,[2]中选规格型号!$H:$M,6,FALSE)</f>
        <v>招标范围内-投标-中标</v>
      </c>
      <c r="K1477" s="10" t="s">
        <v>2821</v>
      </c>
      <c r="L1477" s="9">
        <v>7.4</v>
      </c>
      <c r="M1477" s="9">
        <v>7.62</v>
      </c>
      <c r="N1477" s="9">
        <v>0.9</v>
      </c>
      <c r="O1477" s="10">
        <v>799.2</v>
      </c>
      <c r="P1477" s="9">
        <v>5</v>
      </c>
      <c r="Q1477" s="18"/>
    </row>
    <row r="1478" s="2" customFormat="1" ht="24" spans="1:17">
      <c r="A1478" s="9">
        <v>1477</v>
      </c>
      <c r="B1478" s="10" t="s">
        <v>2297</v>
      </c>
      <c r="C1478" s="10" t="s">
        <v>2817</v>
      </c>
      <c r="D1478" s="10" t="s">
        <v>2818</v>
      </c>
      <c r="E1478" s="28" t="s">
        <v>2978</v>
      </c>
      <c r="F1478" s="28" t="s">
        <v>2978</v>
      </c>
      <c r="G1478" s="28">
        <v>126</v>
      </c>
      <c r="H1478" s="28" t="s">
        <v>2979</v>
      </c>
      <c r="I1478" s="10" t="s">
        <v>23</v>
      </c>
      <c r="J1478" s="10" t="str">
        <f>VLOOKUP(H1478,[2]中选规格型号!$H:$M,6,FALSE)</f>
        <v>招标范围内-投标-中标</v>
      </c>
      <c r="K1478" s="10" t="s">
        <v>2821</v>
      </c>
      <c r="L1478" s="9">
        <v>7.4</v>
      </c>
      <c r="M1478" s="9">
        <v>7.62</v>
      </c>
      <c r="N1478" s="9">
        <v>0.9</v>
      </c>
      <c r="O1478" s="10">
        <v>839.16</v>
      </c>
      <c r="P1478" s="9">
        <v>5</v>
      </c>
      <c r="Q1478" s="18"/>
    </row>
    <row r="1479" s="2" customFormat="1" ht="24" spans="1:17">
      <c r="A1479" s="9">
        <v>1478</v>
      </c>
      <c r="B1479" s="10" t="s">
        <v>2297</v>
      </c>
      <c r="C1479" s="10" t="s">
        <v>2817</v>
      </c>
      <c r="D1479" s="10" t="s">
        <v>2818</v>
      </c>
      <c r="E1479" s="28" t="s">
        <v>99</v>
      </c>
      <c r="F1479" s="28" t="s">
        <v>99</v>
      </c>
      <c r="G1479" s="28">
        <v>130</v>
      </c>
      <c r="H1479" s="28" t="s">
        <v>2980</v>
      </c>
      <c r="I1479" s="10" t="s">
        <v>23</v>
      </c>
      <c r="J1479" s="10" t="str">
        <f>VLOOKUP(H1479,[2]中选规格型号!$H:$M,6,FALSE)</f>
        <v>招标范围内-投标-中标</v>
      </c>
      <c r="K1479" s="10" t="s">
        <v>2821</v>
      </c>
      <c r="L1479" s="9">
        <v>7.4</v>
      </c>
      <c r="M1479" s="9">
        <v>7.62</v>
      </c>
      <c r="N1479" s="9">
        <v>0.9</v>
      </c>
      <c r="O1479" s="10">
        <v>865.8</v>
      </c>
      <c r="P1479" s="9">
        <v>5</v>
      </c>
      <c r="Q1479" s="18"/>
    </row>
    <row r="1480" s="2" customFormat="1" ht="24" spans="1:17">
      <c r="A1480" s="9">
        <v>1479</v>
      </c>
      <c r="B1480" s="10" t="s">
        <v>2297</v>
      </c>
      <c r="C1480" s="10" t="s">
        <v>2817</v>
      </c>
      <c r="D1480" s="10" t="s">
        <v>2818</v>
      </c>
      <c r="E1480" s="28" t="s">
        <v>2981</v>
      </c>
      <c r="F1480" s="28" t="s">
        <v>2981</v>
      </c>
      <c r="G1480" s="28">
        <v>135</v>
      </c>
      <c r="H1480" s="28" t="s">
        <v>2982</v>
      </c>
      <c r="I1480" s="10" t="s">
        <v>23</v>
      </c>
      <c r="J1480" s="10" t="str">
        <f>VLOOKUP(H1480,[2]中选规格型号!$H:$M,6,FALSE)</f>
        <v>招标范围内-投标-中标</v>
      </c>
      <c r="K1480" s="10" t="s">
        <v>2821</v>
      </c>
      <c r="L1480" s="9">
        <v>7.4</v>
      </c>
      <c r="M1480" s="9">
        <v>7.62</v>
      </c>
      <c r="N1480" s="9">
        <v>0.9</v>
      </c>
      <c r="O1480" s="10">
        <v>899.1</v>
      </c>
      <c r="P1480" s="9">
        <v>5</v>
      </c>
      <c r="Q1480" s="18"/>
    </row>
    <row r="1481" s="2" customFormat="1" ht="24" spans="1:17">
      <c r="A1481" s="9">
        <v>1480</v>
      </c>
      <c r="B1481" s="10" t="s">
        <v>2297</v>
      </c>
      <c r="C1481" s="10" t="s">
        <v>2817</v>
      </c>
      <c r="D1481" s="10" t="s">
        <v>2818</v>
      </c>
      <c r="E1481" s="28" t="s">
        <v>195</v>
      </c>
      <c r="F1481" s="28" t="s">
        <v>195</v>
      </c>
      <c r="G1481" s="28">
        <v>140</v>
      </c>
      <c r="H1481" s="28" t="s">
        <v>2983</v>
      </c>
      <c r="I1481" s="10" t="s">
        <v>23</v>
      </c>
      <c r="J1481" s="10" t="str">
        <f>VLOOKUP(H1481,[2]中选规格型号!$H:$M,6,FALSE)</f>
        <v>招标范围内-投标-中标</v>
      </c>
      <c r="K1481" s="10" t="s">
        <v>2821</v>
      </c>
      <c r="L1481" s="9">
        <v>7.4</v>
      </c>
      <c r="M1481" s="9">
        <v>7.62</v>
      </c>
      <c r="N1481" s="9">
        <v>0.9</v>
      </c>
      <c r="O1481" s="10">
        <v>932.4</v>
      </c>
      <c r="P1481" s="9">
        <v>5</v>
      </c>
      <c r="Q1481" s="18"/>
    </row>
    <row r="1482" s="2" customFormat="1" ht="24" spans="1:17">
      <c r="A1482" s="9">
        <v>1481</v>
      </c>
      <c r="B1482" s="10" t="s">
        <v>2297</v>
      </c>
      <c r="C1482" s="10" t="s">
        <v>2817</v>
      </c>
      <c r="D1482" s="10" t="s">
        <v>2818</v>
      </c>
      <c r="E1482" s="28" t="s">
        <v>2984</v>
      </c>
      <c r="F1482" s="28" t="s">
        <v>2984</v>
      </c>
      <c r="G1482" s="28">
        <v>150</v>
      </c>
      <c r="H1482" s="28" t="s">
        <v>2985</v>
      </c>
      <c r="I1482" s="10" t="s">
        <v>23</v>
      </c>
      <c r="J1482" s="10" t="str">
        <f>VLOOKUP(H1482,[2]中选规格型号!$H:$M,6,FALSE)</f>
        <v>招标范围内-投标-中标</v>
      </c>
      <c r="K1482" s="10" t="s">
        <v>2821</v>
      </c>
      <c r="L1482" s="9">
        <v>7.4</v>
      </c>
      <c r="M1482" s="9">
        <v>7.62</v>
      </c>
      <c r="N1482" s="9">
        <v>0.9</v>
      </c>
      <c r="O1482" s="10">
        <v>999</v>
      </c>
      <c r="P1482" s="9">
        <v>5</v>
      </c>
      <c r="Q1482" s="18"/>
    </row>
    <row r="1483" s="2" customFormat="1" ht="24" spans="1:17">
      <c r="A1483" s="9">
        <v>1482</v>
      </c>
      <c r="B1483" s="10" t="s">
        <v>2297</v>
      </c>
      <c r="C1483" s="10" t="s">
        <v>2817</v>
      </c>
      <c r="D1483" s="10" t="s">
        <v>2818</v>
      </c>
      <c r="E1483" s="28" t="s">
        <v>2986</v>
      </c>
      <c r="F1483" s="28" t="s">
        <v>2986</v>
      </c>
      <c r="G1483" s="28">
        <v>300</v>
      </c>
      <c r="H1483" s="28" t="s">
        <v>2987</v>
      </c>
      <c r="I1483" s="10" t="s">
        <v>23</v>
      </c>
      <c r="J1483" s="10" t="str">
        <f>VLOOKUP(H1483,[2]中选规格型号!$H:$M,6,FALSE)</f>
        <v>招标范围内-投标-中标</v>
      </c>
      <c r="K1483" s="10" t="s">
        <v>2821</v>
      </c>
      <c r="L1483" s="9">
        <v>7.4</v>
      </c>
      <c r="M1483" s="9">
        <v>7.62</v>
      </c>
      <c r="N1483" s="9">
        <v>0.9</v>
      </c>
      <c r="O1483" s="10">
        <v>1998</v>
      </c>
      <c r="P1483" s="9">
        <v>5</v>
      </c>
      <c r="Q1483" s="18"/>
    </row>
    <row r="1484" s="1" customFormat="1" ht="24" spans="1:17">
      <c r="A1484" s="9">
        <v>1483</v>
      </c>
      <c r="B1484" s="10" t="s">
        <v>2297</v>
      </c>
      <c r="C1484" s="10" t="s">
        <v>2817</v>
      </c>
      <c r="D1484" s="10" t="s">
        <v>2988</v>
      </c>
      <c r="E1484" s="28" t="s">
        <v>2989</v>
      </c>
      <c r="F1484" s="28" t="s">
        <v>2989</v>
      </c>
      <c r="G1484" s="28">
        <v>0.785</v>
      </c>
      <c r="H1484" s="29" t="s">
        <v>2990</v>
      </c>
      <c r="I1484" s="10" t="s">
        <v>23</v>
      </c>
      <c r="J1484" s="10" t="str">
        <f>VLOOKUP(H1484,[2]中选规格型号!$H:$M,6,FALSE)</f>
        <v>招标范围内-投标-中标</v>
      </c>
      <c r="K1484" s="10" t="s">
        <v>2991</v>
      </c>
      <c r="L1484" s="9">
        <v>8.68</v>
      </c>
      <c r="M1484" s="9">
        <v>7.62</v>
      </c>
      <c r="N1484" s="9">
        <v>1.1</v>
      </c>
      <c r="O1484" s="10">
        <v>7.49</v>
      </c>
      <c r="P1484" s="9">
        <v>5</v>
      </c>
      <c r="Q1484" s="17"/>
    </row>
    <row r="1485" s="1" customFormat="1" ht="24" spans="1:17">
      <c r="A1485" s="9">
        <v>1484</v>
      </c>
      <c r="B1485" s="10" t="s">
        <v>2297</v>
      </c>
      <c r="C1485" s="10" t="s">
        <v>2817</v>
      </c>
      <c r="D1485" s="10" t="s">
        <v>2988</v>
      </c>
      <c r="E1485" s="28" t="s">
        <v>2992</v>
      </c>
      <c r="F1485" s="28" t="s">
        <v>2992</v>
      </c>
      <c r="G1485" s="28">
        <v>0.785</v>
      </c>
      <c r="H1485" s="29" t="s">
        <v>2993</v>
      </c>
      <c r="I1485" s="10" t="s">
        <v>23</v>
      </c>
      <c r="J1485" s="10" t="str">
        <f>VLOOKUP(H1485,[2]中选规格型号!$H:$M,6,FALSE)</f>
        <v>招标范围内-投标-中标</v>
      </c>
      <c r="K1485" s="10" t="s">
        <v>2991</v>
      </c>
      <c r="L1485" s="9">
        <v>8.68</v>
      </c>
      <c r="M1485" s="9">
        <v>7.62</v>
      </c>
      <c r="N1485" s="9">
        <v>1.1</v>
      </c>
      <c r="O1485" s="10">
        <v>7.49</v>
      </c>
      <c r="P1485" s="9">
        <v>5</v>
      </c>
      <c r="Q1485" s="17"/>
    </row>
    <row r="1486" s="1" customFormat="1" ht="24" spans="1:17">
      <c r="A1486" s="9">
        <v>1485</v>
      </c>
      <c r="B1486" s="10" t="s">
        <v>2297</v>
      </c>
      <c r="C1486" s="10" t="s">
        <v>2817</v>
      </c>
      <c r="D1486" s="10" t="s">
        <v>2988</v>
      </c>
      <c r="E1486" s="28" t="s">
        <v>2994</v>
      </c>
      <c r="F1486" s="28" t="s">
        <v>2994</v>
      </c>
      <c r="G1486" s="28">
        <v>1</v>
      </c>
      <c r="H1486" s="29" t="s">
        <v>2995</v>
      </c>
      <c r="I1486" s="10" t="s">
        <v>23</v>
      </c>
      <c r="J1486" s="10" t="str">
        <f>VLOOKUP(H1486,[2]中选规格型号!$H:$M,6,FALSE)</f>
        <v>招标范围内-投标-中标</v>
      </c>
      <c r="K1486" s="10" t="s">
        <v>2991</v>
      </c>
      <c r="L1486" s="9">
        <v>8.68</v>
      </c>
      <c r="M1486" s="9">
        <v>7.62</v>
      </c>
      <c r="N1486" s="9">
        <v>1.1</v>
      </c>
      <c r="O1486" s="10">
        <v>9.54</v>
      </c>
      <c r="P1486" s="9">
        <v>5</v>
      </c>
      <c r="Q1486" s="17"/>
    </row>
    <row r="1487" s="1" customFormat="1" ht="24" spans="1:17">
      <c r="A1487" s="9">
        <v>1486</v>
      </c>
      <c r="B1487" s="10" t="s">
        <v>2297</v>
      </c>
      <c r="C1487" s="10" t="s">
        <v>2817</v>
      </c>
      <c r="D1487" s="10" t="s">
        <v>2988</v>
      </c>
      <c r="E1487" s="28" t="s">
        <v>2996</v>
      </c>
      <c r="F1487" s="28" t="s">
        <v>2996</v>
      </c>
      <c r="G1487" s="28">
        <v>1</v>
      </c>
      <c r="H1487" s="29" t="s">
        <v>2997</v>
      </c>
      <c r="I1487" s="10" t="s">
        <v>23</v>
      </c>
      <c r="J1487" s="10" t="str">
        <f>VLOOKUP(H1487,[2]中选规格型号!$H:$M,6,FALSE)</f>
        <v>招标范围内-投标-中标</v>
      </c>
      <c r="K1487" s="10" t="s">
        <v>2991</v>
      </c>
      <c r="L1487" s="9">
        <v>8.68</v>
      </c>
      <c r="M1487" s="9">
        <v>7.62</v>
      </c>
      <c r="N1487" s="9">
        <v>1.1</v>
      </c>
      <c r="O1487" s="10">
        <v>9.54</v>
      </c>
      <c r="P1487" s="9">
        <v>5</v>
      </c>
      <c r="Q1487" s="17"/>
    </row>
    <row r="1488" s="1" customFormat="1" ht="24" spans="1:17">
      <c r="A1488" s="9">
        <v>1487</v>
      </c>
      <c r="B1488" s="10" t="s">
        <v>2297</v>
      </c>
      <c r="C1488" s="10" t="s">
        <v>2817</v>
      </c>
      <c r="D1488" s="10" t="s">
        <v>2988</v>
      </c>
      <c r="E1488" s="28" t="s">
        <v>2998</v>
      </c>
      <c r="F1488" s="28" t="s">
        <v>2998</v>
      </c>
      <c r="G1488" s="28">
        <v>1.5</v>
      </c>
      <c r="H1488" s="29" t="s">
        <v>2999</v>
      </c>
      <c r="I1488" s="10" t="s">
        <v>23</v>
      </c>
      <c r="J1488" s="10" t="str">
        <f>VLOOKUP(H1488,[2]中选规格型号!$H:$M,6,FALSE)</f>
        <v>招标范围内-投标-中标</v>
      </c>
      <c r="K1488" s="10" t="s">
        <v>2991</v>
      </c>
      <c r="L1488" s="9">
        <v>8.68</v>
      </c>
      <c r="M1488" s="9">
        <v>7.62</v>
      </c>
      <c r="N1488" s="9">
        <v>1.1</v>
      </c>
      <c r="O1488" s="10">
        <v>14.32</v>
      </c>
      <c r="P1488" s="9">
        <v>5</v>
      </c>
      <c r="Q1488" s="17"/>
    </row>
    <row r="1489" s="1" customFormat="1" ht="24" spans="1:17">
      <c r="A1489" s="9">
        <v>1488</v>
      </c>
      <c r="B1489" s="10" t="s">
        <v>2297</v>
      </c>
      <c r="C1489" s="10" t="s">
        <v>2817</v>
      </c>
      <c r="D1489" s="10" t="s">
        <v>2988</v>
      </c>
      <c r="E1489" s="28" t="s">
        <v>3000</v>
      </c>
      <c r="F1489" s="28" t="s">
        <v>3000</v>
      </c>
      <c r="G1489" s="28">
        <v>1.5</v>
      </c>
      <c r="H1489" s="29" t="s">
        <v>3001</v>
      </c>
      <c r="I1489" s="10" t="s">
        <v>23</v>
      </c>
      <c r="J1489" s="10" t="str">
        <f>VLOOKUP(H1489,[2]中选规格型号!$H:$M,6,FALSE)</f>
        <v>招标范围内-投标-中标</v>
      </c>
      <c r="K1489" s="10" t="s">
        <v>2991</v>
      </c>
      <c r="L1489" s="9">
        <v>8.68</v>
      </c>
      <c r="M1489" s="9">
        <v>7.62</v>
      </c>
      <c r="N1489" s="9">
        <v>1.1</v>
      </c>
      <c r="O1489" s="10">
        <v>14.32</v>
      </c>
      <c r="P1489" s="9">
        <v>5</v>
      </c>
      <c r="Q1489" s="17"/>
    </row>
    <row r="1490" s="1" customFormat="1" ht="24" spans="1:17">
      <c r="A1490" s="9">
        <v>1489</v>
      </c>
      <c r="B1490" s="10" t="s">
        <v>2297</v>
      </c>
      <c r="C1490" s="10" t="s">
        <v>2817</v>
      </c>
      <c r="D1490" s="10" t="s">
        <v>2988</v>
      </c>
      <c r="E1490" s="28" t="s">
        <v>3002</v>
      </c>
      <c r="F1490" s="28" t="s">
        <v>3002</v>
      </c>
      <c r="G1490" s="28">
        <v>2</v>
      </c>
      <c r="H1490" s="29" t="s">
        <v>3003</v>
      </c>
      <c r="I1490" s="10" t="s">
        <v>23</v>
      </c>
      <c r="J1490" s="10" t="str">
        <f>VLOOKUP(H1490,[2]中选规格型号!$H:$M,6,FALSE)</f>
        <v>招标范围内-投标-中标</v>
      </c>
      <c r="K1490" s="10" t="s">
        <v>2991</v>
      </c>
      <c r="L1490" s="9">
        <v>8.68</v>
      </c>
      <c r="M1490" s="9">
        <v>7.62</v>
      </c>
      <c r="N1490" s="9">
        <v>1.1</v>
      </c>
      <c r="O1490" s="10">
        <v>19.09</v>
      </c>
      <c r="P1490" s="9">
        <v>5</v>
      </c>
      <c r="Q1490" s="17"/>
    </row>
    <row r="1491" s="1" customFormat="1" ht="24" spans="1:17">
      <c r="A1491" s="9">
        <v>1490</v>
      </c>
      <c r="B1491" s="10" t="s">
        <v>2297</v>
      </c>
      <c r="C1491" s="10" t="s">
        <v>2817</v>
      </c>
      <c r="D1491" s="10" t="s">
        <v>2988</v>
      </c>
      <c r="E1491" s="28" t="s">
        <v>3004</v>
      </c>
      <c r="F1491" s="28" t="s">
        <v>3004</v>
      </c>
      <c r="G1491" s="28">
        <v>2</v>
      </c>
      <c r="H1491" s="29" t="s">
        <v>3005</v>
      </c>
      <c r="I1491" s="10" t="s">
        <v>23</v>
      </c>
      <c r="J1491" s="10" t="str">
        <f>VLOOKUP(H1491,[2]中选规格型号!$H:$M,6,FALSE)</f>
        <v>招标范围内-投标-中标</v>
      </c>
      <c r="K1491" s="10" t="s">
        <v>2991</v>
      </c>
      <c r="L1491" s="9">
        <v>8.68</v>
      </c>
      <c r="M1491" s="9">
        <v>7.62</v>
      </c>
      <c r="N1491" s="9">
        <v>1.1</v>
      </c>
      <c r="O1491" s="10">
        <v>19.09</v>
      </c>
      <c r="P1491" s="9">
        <v>5</v>
      </c>
      <c r="Q1491" s="17"/>
    </row>
    <row r="1492" s="1" customFormat="1" ht="24" spans="1:17">
      <c r="A1492" s="9">
        <v>1491</v>
      </c>
      <c r="B1492" s="10" t="s">
        <v>2297</v>
      </c>
      <c r="C1492" s="10" t="s">
        <v>2817</v>
      </c>
      <c r="D1492" s="10" t="s">
        <v>2988</v>
      </c>
      <c r="E1492" s="28" t="s">
        <v>3006</v>
      </c>
      <c r="F1492" s="28" t="s">
        <v>3006</v>
      </c>
      <c r="G1492" s="28">
        <v>2.25</v>
      </c>
      <c r="H1492" s="29" t="s">
        <v>3007</v>
      </c>
      <c r="I1492" s="10" t="s">
        <v>23</v>
      </c>
      <c r="J1492" s="10" t="str">
        <f>VLOOKUP(H1492,[2]中选规格型号!$H:$M,6,FALSE)</f>
        <v>招标范围内-投标-中标</v>
      </c>
      <c r="K1492" s="10" t="s">
        <v>2991</v>
      </c>
      <c r="L1492" s="9">
        <v>8.68</v>
      </c>
      <c r="M1492" s="9">
        <v>7.62</v>
      </c>
      <c r="N1492" s="9">
        <v>1.1</v>
      </c>
      <c r="O1492" s="10">
        <v>21.48</v>
      </c>
      <c r="P1492" s="9">
        <v>5</v>
      </c>
      <c r="Q1492" s="17"/>
    </row>
    <row r="1493" s="1" customFormat="1" ht="24" spans="1:17">
      <c r="A1493" s="9">
        <v>1492</v>
      </c>
      <c r="B1493" s="10" t="s">
        <v>2297</v>
      </c>
      <c r="C1493" s="10" t="s">
        <v>2817</v>
      </c>
      <c r="D1493" s="10" t="s">
        <v>2988</v>
      </c>
      <c r="E1493" s="28" t="s">
        <v>3008</v>
      </c>
      <c r="F1493" s="28" t="s">
        <v>3008</v>
      </c>
      <c r="G1493" s="28">
        <v>2.25</v>
      </c>
      <c r="H1493" s="29" t="s">
        <v>3009</v>
      </c>
      <c r="I1493" s="10" t="s">
        <v>23</v>
      </c>
      <c r="J1493" s="10" t="str">
        <f>VLOOKUP(H1493,[2]中选规格型号!$H:$M,6,FALSE)</f>
        <v>招标范围内-投标-中标</v>
      </c>
      <c r="K1493" s="10" t="s">
        <v>2991</v>
      </c>
      <c r="L1493" s="9">
        <v>8.68</v>
      </c>
      <c r="M1493" s="9">
        <v>7.62</v>
      </c>
      <c r="N1493" s="9">
        <v>1.1</v>
      </c>
      <c r="O1493" s="10">
        <v>21.48</v>
      </c>
      <c r="P1493" s="9">
        <v>5</v>
      </c>
      <c r="Q1493" s="17"/>
    </row>
    <row r="1494" s="1" customFormat="1" ht="24" spans="1:17">
      <c r="A1494" s="9">
        <v>1493</v>
      </c>
      <c r="B1494" s="10" t="s">
        <v>2297</v>
      </c>
      <c r="C1494" s="10" t="s">
        <v>2817</v>
      </c>
      <c r="D1494" s="10" t="s">
        <v>2988</v>
      </c>
      <c r="E1494" s="28" t="s">
        <v>3010</v>
      </c>
      <c r="F1494" s="28" t="s">
        <v>3010</v>
      </c>
      <c r="G1494" s="28">
        <v>2.5</v>
      </c>
      <c r="H1494" s="29" t="s">
        <v>3011</v>
      </c>
      <c r="I1494" s="10" t="s">
        <v>23</v>
      </c>
      <c r="J1494" s="10" t="str">
        <f>VLOOKUP(H1494,[2]中选规格型号!$H:$M,6,FALSE)</f>
        <v>招标范围内-投标-中标</v>
      </c>
      <c r="K1494" s="10" t="s">
        <v>2991</v>
      </c>
      <c r="L1494" s="9">
        <v>8.68</v>
      </c>
      <c r="M1494" s="9">
        <v>7.62</v>
      </c>
      <c r="N1494" s="9">
        <v>1.1</v>
      </c>
      <c r="O1494" s="10">
        <v>23.87</v>
      </c>
      <c r="P1494" s="9">
        <v>5</v>
      </c>
      <c r="Q1494" s="17"/>
    </row>
    <row r="1495" s="1" customFormat="1" ht="24" spans="1:17">
      <c r="A1495" s="9">
        <v>1494</v>
      </c>
      <c r="B1495" s="10" t="s">
        <v>2297</v>
      </c>
      <c r="C1495" s="10" t="s">
        <v>2817</v>
      </c>
      <c r="D1495" s="10" t="s">
        <v>2988</v>
      </c>
      <c r="E1495" s="28" t="s">
        <v>3012</v>
      </c>
      <c r="F1495" s="28" t="s">
        <v>3012</v>
      </c>
      <c r="G1495" s="28">
        <v>2.5</v>
      </c>
      <c r="H1495" s="29" t="s">
        <v>3013</v>
      </c>
      <c r="I1495" s="10" t="s">
        <v>23</v>
      </c>
      <c r="J1495" s="10" t="str">
        <f>VLOOKUP(H1495,[2]中选规格型号!$H:$M,6,FALSE)</f>
        <v>招标范围内-投标-中标</v>
      </c>
      <c r="K1495" s="10" t="s">
        <v>2991</v>
      </c>
      <c r="L1495" s="9">
        <v>8.68</v>
      </c>
      <c r="M1495" s="9">
        <v>7.62</v>
      </c>
      <c r="N1495" s="9">
        <v>1.1</v>
      </c>
      <c r="O1495" s="10">
        <v>23.87</v>
      </c>
      <c r="P1495" s="9">
        <v>5</v>
      </c>
      <c r="Q1495" s="17"/>
    </row>
    <row r="1496" s="1" customFormat="1" ht="24" spans="1:17">
      <c r="A1496" s="9">
        <v>1495</v>
      </c>
      <c r="B1496" s="10" t="s">
        <v>2297</v>
      </c>
      <c r="C1496" s="10" t="s">
        <v>2817</v>
      </c>
      <c r="D1496" s="10" t="s">
        <v>2988</v>
      </c>
      <c r="E1496" s="28" t="s">
        <v>3014</v>
      </c>
      <c r="F1496" s="28" t="s">
        <v>3014</v>
      </c>
      <c r="G1496" s="28">
        <v>3</v>
      </c>
      <c r="H1496" s="29" t="s">
        <v>3015</v>
      </c>
      <c r="I1496" s="10" t="s">
        <v>23</v>
      </c>
      <c r="J1496" s="10" t="str">
        <f>VLOOKUP(H1496,[2]中选规格型号!$H:$M,6,FALSE)</f>
        <v>招标范围内-投标-中标</v>
      </c>
      <c r="K1496" s="10" t="s">
        <v>2991</v>
      </c>
      <c r="L1496" s="9">
        <v>8.68</v>
      </c>
      <c r="M1496" s="9">
        <v>7.62</v>
      </c>
      <c r="N1496" s="9">
        <v>1.1</v>
      </c>
      <c r="O1496" s="10">
        <v>28.64</v>
      </c>
      <c r="P1496" s="9">
        <v>5</v>
      </c>
      <c r="Q1496" s="17"/>
    </row>
    <row r="1497" s="1" customFormat="1" ht="24" spans="1:17">
      <c r="A1497" s="9">
        <v>1496</v>
      </c>
      <c r="B1497" s="10" t="s">
        <v>2297</v>
      </c>
      <c r="C1497" s="10" t="s">
        <v>2817</v>
      </c>
      <c r="D1497" s="10" t="s">
        <v>2988</v>
      </c>
      <c r="E1497" s="28" t="s">
        <v>3016</v>
      </c>
      <c r="F1497" s="28" t="s">
        <v>3016</v>
      </c>
      <c r="G1497" s="28">
        <v>3</v>
      </c>
      <c r="H1497" s="29" t="s">
        <v>3017</v>
      </c>
      <c r="I1497" s="10" t="s">
        <v>23</v>
      </c>
      <c r="J1497" s="10" t="str">
        <f>VLOOKUP(H1497,[2]中选规格型号!$H:$M,6,FALSE)</f>
        <v>招标范围内-投标-中标</v>
      </c>
      <c r="K1497" s="10" t="s">
        <v>2991</v>
      </c>
      <c r="L1497" s="9">
        <v>8.68</v>
      </c>
      <c r="M1497" s="9">
        <v>7.62</v>
      </c>
      <c r="N1497" s="9">
        <v>1.1</v>
      </c>
      <c r="O1497" s="10">
        <v>28.64</v>
      </c>
      <c r="P1497" s="9">
        <v>5</v>
      </c>
      <c r="Q1497" s="17"/>
    </row>
    <row r="1498" s="1" customFormat="1" ht="24" spans="1:17">
      <c r="A1498" s="9">
        <v>1497</v>
      </c>
      <c r="B1498" s="10" t="s">
        <v>2297</v>
      </c>
      <c r="C1498" s="10" t="s">
        <v>2817</v>
      </c>
      <c r="D1498" s="10" t="s">
        <v>2988</v>
      </c>
      <c r="E1498" s="28" t="s">
        <v>3018</v>
      </c>
      <c r="F1498" s="28" t="s">
        <v>3018</v>
      </c>
      <c r="G1498" s="28">
        <v>3</v>
      </c>
      <c r="H1498" s="29" t="s">
        <v>3019</v>
      </c>
      <c r="I1498" s="10" t="s">
        <v>23</v>
      </c>
      <c r="J1498" s="10" t="str">
        <f>VLOOKUP(H1498,[2]中选规格型号!$H:$M,6,FALSE)</f>
        <v>招标范围内-投标-中标</v>
      </c>
      <c r="K1498" s="10" t="s">
        <v>2991</v>
      </c>
      <c r="L1498" s="9">
        <v>8.68</v>
      </c>
      <c r="M1498" s="9">
        <v>7.62</v>
      </c>
      <c r="N1498" s="9">
        <v>1.1</v>
      </c>
      <c r="O1498" s="10">
        <v>28.64</v>
      </c>
      <c r="P1498" s="9">
        <v>5</v>
      </c>
      <c r="Q1498" s="17"/>
    </row>
    <row r="1499" s="1" customFormat="1" ht="24" spans="1:17">
      <c r="A1499" s="9">
        <v>1498</v>
      </c>
      <c r="B1499" s="10" t="s">
        <v>2297</v>
      </c>
      <c r="C1499" s="10" t="s">
        <v>2817</v>
      </c>
      <c r="D1499" s="10" t="s">
        <v>2988</v>
      </c>
      <c r="E1499" s="28" t="s">
        <v>3020</v>
      </c>
      <c r="F1499" s="28" t="s">
        <v>3020</v>
      </c>
      <c r="G1499" s="28">
        <v>3</v>
      </c>
      <c r="H1499" s="29" t="s">
        <v>3021</v>
      </c>
      <c r="I1499" s="10" t="s">
        <v>23</v>
      </c>
      <c r="J1499" s="10" t="str">
        <f>VLOOKUP(H1499,[2]中选规格型号!$H:$M,6,FALSE)</f>
        <v>招标范围内-投标-中标</v>
      </c>
      <c r="K1499" s="10" t="s">
        <v>2991</v>
      </c>
      <c r="L1499" s="9">
        <v>8.68</v>
      </c>
      <c r="M1499" s="9">
        <v>7.62</v>
      </c>
      <c r="N1499" s="9">
        <v>1.1</v>
      </c>
      <c r="O1499" s="10">
        <v>28.64</v>
      </c>
      <c r="P1499" s="9">
        <v>5</v>
      </c>
      <c r="Q1499" s="17"/>
    </row>
    <row r="1500" s="1" customFormat="1" ht="24" spans="1:17">
      <c r="A1500" s="9">
        <v>1499</v>
      </c>
      <c r="B1500" s="10" t="s">
        <v>2297</v>
      </c>
      <c r="C1500" s="10" t="s">
        <v>2817</v>
      </c>
      <c r="D1500" s="10" t="s">
        <v>2988</v>
      </c>
      <c r="E1500" s="28" t="s">
        <v>3022</v>
      </c>
      <c r="F1500" s="28" t="s">
        <v>3022</v>
      </c>
      <c r="G1500" s="28">
        <v>3.14</v>
      </c>
      <c r="H1500" s="29" t="s">
        <v>3023</v>
      </c>
      <c r="I1500" s="10" t="s">
        <v>23</v>
      </c>
      <c r="J1500" s="10" t="str">
        <f>VLOOKUP(H1500,[2]中选规格型号!$H:$M,6,FALSE)</f>
        <v>招标范围内-投标-中标</v>
      </c>
      <c r="K1500" s="10" t="s">
        <v>2991</v>
      </c>
      <c r="L1500" s="9">
        <v>8.68</v>
      </c>
      <c r="M1500" s="9">
        <v>7.62</v>
      </c>
      <c r="N1500" s="9">
        <v>1.1</v>
      </c>
      <c r="O1500" s="10">
        <v>29.98</v>
      </c>
      <c r="P1500" s="9">
        <v>5</v>
      </c>
      <c r="Q1500" s="17"/>
    </row>
    <row r="1501" s="1" customFormat="1" ht="24" spans="1:17">
      <c r="A1501" s="9">
        <v>1500</v>
      </c>
      <c r="B1501" s="10" t="s">
        <v>2297</v>
      </c>
      <c r="C1501" s="10" t="s">
        <v>2817</v>
      </c>
      <c r="D1501" s="10" t="s">
        <v>2988</v>
      </c>
      <c r="E1501" s="28" t="s">
        <v>3024</v>
      </c>
      <c r="F1501" s="28" t="s">
        <v>3024</v>
      </c>
      <c r="G1501" s="28">
        <v>3.14</v>
      </c>
      <c r="H1501" s="29" t="s">
        <v>3025</v>
      </c>
      <c r="I1501" s="10" t="s">
        <v>23</v>
      </c>
      <c r="J1501" s="10" t="str">
        <f>VLOOKUP(H1501,[2]中选规格型号!$H:$M,6,FALSE)</f>
        <v>招标范围内-投标-中标</v>
      </c>
      <c r="K1501" s="10" t="s">
        <v>2991</v>
      </c>
      <c r="L1501" s="9">
        <v>8.68</v>
      </c>
      <c r="M1501" s="9">
        <v>7.62</v>
      </c>
      <c r="N1501" s="9">
        <v>1.1</v>
      </c>
      <c r="O1501" s="10">
        <v>29.98</v>
      </c>
      <c r="P1501" s="9">
        <v>5</v>
      </c>
      <c r="Q1501" s="17"/>
    </row>
    <row r="1502" s="1" customFormat="1" ht="24" spans="1:17">
      <c r="A1502" s="9">
        <v>1501</v>
      </c>
      <c r="B1502" s="10" t="s">
        <v>2297</v>
      </c>
      <c r="C1502" s="10" t="s">
        <v>2817</v>
      </c>
      <c r="D1502" s="10" t="s">
        <v>2988</v>
      </c>
      <c r="E1502" s="28" t="s">
        <v>3026</v>
      </c>
      <c r="F1502" s="28" t="s">
        <v>3026</v>
      </c>
      <c r="G1502" s="28">
        <v>3.5</v>
      </c>
      <c r="H1502" s="29" t="s">
        <v>3027</v>
      </c>
      <c r="I1502" s="10" t="s">
        <v>23</v>
      </c>
      <c r="J1502" s="10" t="str">
        <f>VLOOKUP(H1502,[2]中选规格型号!$H:$M,6,FALSE)</f>
        <v>招标范围内-投标-中标</v>
      </c>
      <c r="K1502" s="10" t="s">
        <v>2991</v>
      </c>
      <c r="L1502" s="9">
        <v>8.68</v>
      </c>
      <c r="M1502" s="9">
        <v>7.62</v>
      </c>
      <c r="N1502" s="9">
        <v>1.1</v>
      </c>
      <c r="O1502" s="10">
        <v>33.41</v>
      </c>
      <c r="P1502" s="9">
        <v>5</v>
      </c>
      <c r="Q1502" s="17"/>
    </row>
    <row r="1503" s="1" customFormat="1" ht="24" spans="1:17">
      <c r="A1503" s="9">
        <v>1502</v>
      </c>
      <c r="B1503" s="10" t="s">
        <v>2297</v>
      </c>
      <c r="C1503" s="10" t="s">
        <v>2817</v>
      </c>
      <c r="D1503" s="10" t="s">
        <v>2988</v>
      </c>
      <c r="E1503" s="28" t="s">
        <v>3028</v>
      </c>
      <c r="F1503" s="28" t="s">
        <v>3028</v>
      </c>
      <c r="G1503" s="28">
        <v>3.5</v>
      </c>
      <c r="H1503" s="29" t="s">
        <v>3029</v>
      </c>
      <c r="I1503" s="10" t="s">
        <v>23</v>
      </c>
      <c r="J1503" s="10" t="str">
        <f>VLOOKUP(H1503,[2]中选规格型号!$H:$M,6,FALSE)</f>
        <v>招标范围内-投标-中标</v>
      </c>
      <c r="K1503" s="10" t="s">
        <v>2991</v>
      </c>
      <c r="L1503" s="9">
        <v>8.68</v>
      </c>
      <c r="M1503" s="9">
        <v>7.62</v>
      </c>
      <c r="N1503" s="9">
        <v>1.1</v>
      </c>
      <c r="O1503" s="10">
        <v>33.41</v>
      </c>
      <c r="P1503" s="9">
        <v>5</v>
      </c>
      <c r="Q1503" s="17"/>
    </row>
    <row r="1504" s="1" customFormat="1" ht="24" spans="1:17">
      <c r="A1504" s="9">
        <v>1503</v>
      </c>
      <c r="B1504" s="10" t="s">
        <v>2297</v>
      </c>
      <c r="C1504" s="10" t="s">
        <v>2817</v>
      </c>
      <c r="D1504" s="10" t="s">
        <v>2988</v>
      </c>
      <c r="E1504" s="28" t="s">
        <v>3030</v>
      </c>
      <c r="F1504" s="28" t="s">
        <v>3030</v>
      </c>
      <c r="G1504" s="28">
        <v>3.75</v>
      </c>
      <c r="H1504" s="29" t="s">
        <v>3031</v>
      </c>
      <c r="I1504" s="10" t="s">
        <v>23</v>
      </c>
      <c r="J1504" s="10" t="str">
        <f>VLOOKUP(H1504,[2]中选规格型号!$H:$M,6,FALSE)</f>
        <v>招标范围内-投标-中标</v>
      </c>
      <c r="K1504" s="10" t="s">
        <v>2991</v>
      </c>
      <c r="L1504" s="9">
        <v>8.68</v>
      </c>
      <c r="M1504" s="9">
        <v>7.62</v>
      </c>
      <c r="N1504" s="9">
        <v>1.1</v>
      </c>
      <c r="O1504" s="10">
        <v>35.8</v>
      </c>
      <c r="P1504" s="9">
        <v>5</v>
      </c>
      <c r="Q1504" s="17"/>
    </row>
    <row r="1505" s="1" customFormat="1" ht="24" spans="1:17">
      <c r="A1505" s="9">
        <v>1504</v>
      </c>
      <c r="B1505" s="10" t="s">
        <v>2297</v>
      </c>
      <c r="C1505" s="10" t="s">
        <v>2817</v>
      </c>
      <c r="D1505" s="10" t="s">
        <v>2988</v>
      </c>
      <c r="E1505" s="28" t="s">
        <v>3032</v>
      </c>
      <c r="F1505" s="28" t="s">
        <v>3032</v>
      </c>
      <c r="G1505" s="28">
        <v>3.75</v>
      </c>
      <c r="H1505" s="29" t="s">
        <v>3033</v>
      </c>
      <c r="I1505" s="10" t="s">
        <v>23</v>
      </c>
      <c r="J1505" s="10" t="str">
        <f>VLOOKUP(H1505,[2]中选规格型号!$H:$M,6,FALSE)</f>
        <v>招标范围内-投标-中标</v>
      </c>
      <c r="K1505" s="10" t="s">
        <v>2991</v>
      </c>
      <c r="L1505" s="9">
        <v>8.68</v>
      </c>
      <c r="M1505" s="9">
        <v>7.62</v>
      </c>
      <c r="N1505" s="9">
        <v>1.1</v>
      </c>
      <c r="O1505" s="10">
        <v>35.8</v>
      </c>
      <c r="P1505" s="9">
        <v>5</v>
      </c>
      <c r="Q1505" s="17"/>
    </row>
    <row r="1506" s="1" customFormat="1" ht="24" spans="1:17">
      <c r="A1506" s="9">
        <v>1505</v>
      </c>
      <c r="B1506" s="10" t="s">
        <v>2297</v>
      </c>
      <c r="C1506" s="10" t="s">
        <v>2817</v>
      </c>
      <c r="D1506" s="10" t="s">
        <v>2988</v>
      </c>
      <c r="E1506" s="28" t="s">
        <v>3034</v>
      </c>
      <c r="F1506" s="28" t="s">
        <v>3034</v>
      </c>
      <c r="G1506" s="28">
        <v>4</v>
      </c>
      <c r="H1506" s="29" t="s">
        <v>3035</v>
      </c>
      <c r="I1506" s="10" t="s">
        <v>23</v>
      </c>
      <c r="J1506" s="10" t="str">
        <f>VLOOKUP(H1506,[2]中选规格型号!$H:$M,6,FALSE)</f>
        <v>招标范围内-投标-中标</v>
      </c>
      <c r="K1506" s="10" t="s">
        <v>2991</v>
      </c>
      <c r="L1506" s="9">
        <v>8.68</v>
      </c>
      <c r="M1506" s="9">
        <v>7.62</v>
      </c>
      <c r="N1506" s="9">
        <v>1.1</v>
      </c>
      <c r="O1506" s="10">
        <v>38.19</v>
      </c>
      <c r="P1506" s="9">
        <v>5</v>
      </c>
      <c r="Q1506" s="17"/>
    </row>
    <row r="1507" s="1" customFormat="1" ht="24" spans="1:17">
      <c r="A1507" s="9">
        <v>1506</v>
      </c>
      <c r="B1507" s="10" t="s">
        <v>2297</v>
      </c>
      <c r="C1507" s="10" t="s">
        <v>2817</v>
      </c>
      <c r="D1507" s="10" t="s">
        <v>2988</v>
      </c>
      <c r="E1507" s="28" t="s">
        <v>1963</v>
      </c>
      <c r="F1507" s="28" t="s">
        <v>1963</v>
      </c>
      <c r="G1507" s="28">
        <v>4</v>
      </c>
      <c r="H1507" s="29" t="s">
        <v>3036</v>
      </c>
      <c r="I1507" s="10" t="s">
        <v>23</v>
      </c>
      <c r="J1507" s="10" t="str">
        <f>VLOOKUP(H1507,[2]中选规格型号!$H:$M,6,FALSE)</f>
        <v>招标范围内-投标-中标</v>
      </c>
      <c r="K1507" s="10" t="s">
        <v>2991</v>
      </c>
      <c r="L1507" s="9">
        <v>8.68</v>
      </c>
      <c r="M1507" s="9">
        <v>7.62</v>
      </c>
      <c r="N1507" s="9">
        <v>1.1</v>
      </c>
      <c r="O1507" s="10">
        <v>38.19</v>
      </c>
      <c r="P1507" s="9">
        <v>5</v>
      </c>
      <c r="Q1507" s="17"/>
    </row>
    <row r="1508" s="1" customFormat="1" ht="24" spans="1:17">
      <c r="A1508" s="9">
        <v>1507</v>
      </c>
      <c r="B1508" s="10" t="s">
        <v>2297</v>
      </c>
      <c r="C1508" s="10" t="s">
        <v>2817</v>
      </c>
      <c r="D1508" s="10" t="s">
        <v>2988</v>
      </c>
      <c r="E1508" s="28" t="s">
        <v>3037</v>
      </c>
      <c r="F1508" s="28" t="s">
        <v>3037</v>
      </c>
      <c r="G1508" s="28">
        <v>4</v>
      </c>
      <c r="H1508" s="29" t="s">
        <v>3038</v>
      </c>
      <c r="I1508" s="10" t="s">
        <v>23</v>
      </c>
      <c r="J1508" s="10" t="str">
        <f>VLOOKUP(H1508,[2]中选规格型号!$H:$M,6,FALSE)</f>
        <v>招标范围内-投标-中标</v>
      </c>
      <c r="K1508" s="10" t="s">
        <v>2991</v>
      </c>
      <c r="L1508" s="9">
        <v>8.68</v>
      </c>
      <c r="M1508" s="9">
        <v>7.62</v>
      </c>
      <c r="N1508" s="9">
        <v>1.1</v>
      </c>
      <c r="O1508" s="10">
        <v>38.19</v>
      </c>
      <c r="P1508" s="9">
        <v>5</v>
      </c>
      <c r="Q1508" s="17"/>
    </row>
    <row r="1509" s="1" customFormat="1" ht="24" spans="1:17">
      <c r="A1509" s="9">
        <v>1508</v>
      </c>
      <c r="B1509" s="10" t="s">
        <v>2297</v>
      </c>
      <c r="C1509" s="10" t="s">
        <v>2817</v>
      </c>
      <c r="D1509" s="10" t="s">
        <v>2988</v>
      </c>
      <c r="E1509" s="28" t="s">
        <v>3039</v>
      </c>
      <c r="F1509" s="28" t="s">
        <v>3039</v>
      </c>
      <c r="G1509" s="28">
        <v>4</v>
      </c>
      <c r="H1509" s="29" t="s">
        <v>3040</v>
      </c>
      <c r="I1509" s="10" t="s">
        <v>23</v>
      </c>
      <c r="J1509" s="10" t="str">
        <f>VLOOKUP(H1509,[2]中选规格型号!$H:$M,6,FALSE)</f>
        <v>招标范围内-投标-中标</v>
      </c>
      <c r="K1509" s="10" t="s">
        <v>2991</v>
      </c>
      <c r="L1509" s="9">
        <v>8.68</v>
      </c>
      <c r="M1509" s="9">
        <v>7.62</v>
      </c>
      <c r="N1509" s="9">
        <v>1.1</v>
      </c>
      <c r="O1509" s="10">
        <v>38.19</v>
      </c>
      <c r="P1509" s="9">
        <v>5</v>
      </c>
      <c r="Q1509" s="17"/>
    </row>
    <row r="1510" s="1" customFormat="1" ht="24" spans="1:17">
      <c r="A1510" s="9">
        <v>1509</v>
      </c>
      <c r="B1510" s="10" t="s">
        <v>2297</v>
      </c>
      <c r="C1510" s="10" t="s">
        <v>2817</v>
      </c>
      <c r="D1510" s="10" t="s">
        <v>2988</v>
      </c>
      <c r="E1510" s="28" t="s">
        <v>3041</v>
      </c>
      <c r="F1510" s="28" t="s">
        <v>3041</v>
      </c>
      <c r="G1510" s="28">
        <v>4.5</v>
      </c>
      <c r="H1510" s="29" t="s">
        <v>3042</v>
      </c>
      <c r="I1510" s="10" t="s">
        <v>23</v>
      </c>
      <c r="J1510" s="10" t="str">
        <f>VLOOKUP(H1510,[2]中选规格型号!$H:$M,6,FALSE)</f>
        <v>招标范围内-投标-中标</v>
      </c>
      <c r="K1510" s="10" t="s">
        <v>2991</v>
      </c>
      <c r="L1510" s="9">
        <v>8.68</v>
      </c>
      <c r="M1510" s="9">
        <v>7.62</v>
      </c>
      <c r="N1510" s="9">
        <v>1.1</v>
      </c>
      <c r="O1510" s="10">
        <v>42.96</v>
      </c>
      <c r="P1510" s="9">
        <v>5</v>
      </c>
      <c r="Q1510" s="17"/>
    </row>
    <row r="1511" s="1" customFormat="1" ht="24" spans="1:17">
      <c r="A1511" s="9">
        <v>1510</v>
      </c>
      <c r="B1511" s="10" t="s">
        <v>2297</v>
      </c>
      <c r="C1511" s="10" t="s">
        <v>2817</v>
      </c>
      <c r="D1511" s="10" t="s">
        <v>2988</v>
      </c>
      <c r="E1511" s="28" t="s">
        <v>3043</v>
      </c>
      <c r="F1511" s="28" t="s">
        <v>3043</v>
      </c>
      <c r="G1511" s="28">
        <v>4.5</v>
      </c>
      <c r="H1511" s="29" t="s">
        <v>3044</v>
      </c>
      <c r="I1511" s="10" t="s">
        <v>23</v>
      </c>
      <c r="J1511" s="10" t="str">
        <f>VLOOKUP(H1511,[2]中选规格型号!$H:$M,6,FALSE)</f>
        <v>招标范围内-投标-中标</v>
      </c>
      <c r="K1511" s="10" t="s">
        <v>2991</v>
      </c>
      <c r="L1511" s="9">
        <v>8.68</v>
      </c>
      <c r="M1511" s="9">
        <v>7.62</v>
      </c>
      <c r="N1511" s="9">
        <v>1.1</v>
      </c>
      <c r="O1511" s="10">
        <v>42.96</v>
      </c>
      <c r="P1511" s="9">
        <v>5</v>
      </c>
      <c r="Q1511" s="17"/>
    </row>
    <row r="1512" s="1" customFormat="1" ht="24" spans="1:17">
      <c r="A1512" s="9">
        <v>1511</v>
      </c>
      <c r="B1512" s="10" t="s">
        <v>2297</v>
      </c>
      <c r="C1512" s="10" t="s">
        <v>2817</v>
      </c>
      <c r="D1512" s="10" t="s">
        <v>2988</v>
      </c>
      <c r="E1512" s="28" t="s">
        <v>3045</v>
      </c>
      <c r="F1512" s="28" t="s">
        <v>3045</v>
      </c>
      <c r="G1512" s="28">
        <v>4.5</v>
      </c>
      <c r="H1512" s="29" t="s">
        <v>3046</v>
      </c>
      <c r="I1512" s="10" t="s">
        <v>23</v>
      </c>
      <c r="J1512" s="10" t="str">
        <f>VLOOKUP(H1512,[2]中选规格型号!$H:$M,6,FALSE)</f>
        <v>招标范围内-投标-中标</v>
      </c>
      <c r="K1512" s="10" t="s">
        <v>2991</v>
      </c>
      <c r="L1512" s="9">
        <v>8.68</v>
      </c>
      <c r="M1512" s="9">
        <v>7.62</v>
      </c>
      <c r="N1512" s="9">
        <v>1.1</v>
      </c>
      <c r="O1512" s="10">
        <v>42.96</v>
      </c>
      <c r="P1512" s="9">
        <v>5</v>
      </c>
      <c r="Q1512" s="17"/>
    </row>
    <row r="1513" s="1" customFormat="1" ht="24" spans="1:17">
      <c r="A1513" s="9">
        <v>1512</v>
      </c>
      <c r="B1513" s="10" t="s">
        <v>2297</v>
      </c>
      <c r="C1513" s="10" t="s">
        <v>2817</v>
      </c>
      <c r="D1513" s="10" t="s">
        <v>2988</v>
      </c>
      <c r="E1513" s="28" t="s">
        <v>3047</v>
      </c>
      <c r="F1513" s="28" t="s">
        <v>3047</v>
      </c>
      <c r="G1513" s="28">
        <v>4.5</v>
      </c>
      <c r="H1513" s="29" t="s">
        <v>3048</v>
      </c>
      <c r="I1513" s="10" t="s">
        <v>23</v>
      </c>
      <c r="J1513" s="10" t="str">
        <f>VLOOKUP(H1513,[2]中选规格型号!$H:$M,6,FALSE)</f>
        <v>招标范围内-投标-中标</v>
      </c>
      <c r="K1513" s="10" t="s">
        <v>2991</v>
      </c>
      <c r="L1513" s="9">
        <v>8.68</v>
      </c>
      <c r="M1513" s="9">
        <v>7.62</v>
      </c>
      <c r="N1513" s="9">
        <v>1.1</v>
      </c>
      <c r="O1513" s="10">
        <v>42.96</v>
      </c>
      <c r="P1513" s="9">
        <v>5</v>
      </c>
      <c r="Q1513" s="17"/>
    </row>
    <row r="1514" s="1" customFormat="1" ht="24" spans="1:17">
      <c r="A1514" s="9">
        <v>1513</v>
      </c>
      <c r="B1514" s="10" t="s">
        <v>2297</v>
      </c>
      <c r="C1514" s="10" t="s">
        <v>2817</v>
      </c>
      <c r="D1514" s="10" t="s">
        <v>2988</v>
      </c>
      <c r="E1514" s="28" t="s">
        <v>3049</v>
      </c>
      <c r="F1514" s="28" t="s">
        <v>3049</v>
      </c>
      <c r="G1514" s="28">
        <v>5</v>
      </c>
      <c r="H1514" s="29" t="s">
        <v>3050</v>
      </c>
      <c r="I1514" s="10" t="s">
        <v>23</v>
      </c>
      <c r="J1514" s="10" t="str">
        <f>VLOOKUP(H1514,[2]中选规格型号!$H:$M,6,FALSE)</f>
        <v>招标范围内-投标-中标</v>
      </c>
      <c r="K1514" s="10" t="s">
        <v>2991</v>
      </c>
      <c r="L1514" s="9">
        <v>8.68</v>
      </c>
      <c r="M1514" s="9">
        <v>7.62</v>
      </c>
      <c r="N1514" s="9">
        <v>1.1</v>
      </c>
      <c r="O1514" s="10">
        <v>47.74</v>
      </c>
      <c r="P1514" s="9">
        <v>5</v>
      </c>
      <c r="Q1514" s="17"/>
    </row>
    <row r="1515" s="1" customFormat="1" ht="24" spans="1:17">
      <c r="A1515" s="9">
        <v>1514</v>
      </c>
      <c r="B1515" s="10" t="s">
        <v>2297</v>
      </c>
      <c r="C1515" s="10" t="s">
        <v>2817</v>
      </c>
      <c r="D1515" s="10" t="s">
        <v>2988</v>
      </c>
      <c r="E1515" s="28" t="s">
        <v>3051</v>
      </c>
      <c r="F1515" s="28" t="s">
        <v>3051</v>
      </c>
      <c r="G1515" s="28">
        <v>5</v>
      </c>
      <c r="H1515" s="29" t="s">
        <v>3052</v>
      </c>
      <c r="I1515" s="10" t="s">
        <v>23</v>
      </c>
      <c r="J1515" s="10" t="str">
        <f>VLOOKUP(H1515,[2]中选规格型号!$H:$M,6,FALSE)</f>
        <v>招标范围内-投标-中标</v>
      </c>
      <c r="K1515" s="10" t="s">
        <v>2991</v>
      </c>
      <c r="L1515" s="9">
        <v>8.68</v>
      </c>
      <c r="M1515" s="9">
        <v>7.62</v>
      </c>
      <c r="N1515" s="9">
        <v>1.1</v>
      </c>
      <c r="O1515" s="10">
        <v>47.74</v>
      </c>
      <c r="P1515" s="9">
        <v>5</v>
      </c>
      <c r="Q1515" s="17"/>
    </row>
    <row r="1516" s="1" customFormat="1" ht="24" spans="1:17">
      <c r="A1516" s="9">
        <v>1515</v>
      </c>
      <c r="B1516" s="10" t="s">
        <v>2297</v>
      </c>
      <c r="C1516" s="10" t="s">
        <v>2817</v>
      </c>
      <c r="D1516" s="10" t="s">
        <v>2988</v>
      </c>
      <c r="E1516" s="28" t="s">
        <v>3053</v>
      </c>
      <c r="F1516" s="28" t="s">
        <v>3053</v>
      </c>
      <c r="G1516" s="28">
        <v>5</v>
      </c>
      <c r="H1516" s="29" t="s">
        <v>3054</v>
      </c>
      <c r="I1516" s="10" t="s">
        <v>23</v>
      </c>
      <c r="J1516" s="10" t="str">
        <f>VLOOKUP(H1516,[2]中选规格型号!$H:$M,6,FALSE)</f>
        <v>招标范围内-投标-中标</v>
      </c>
      <c r="K1516" s="10" t="s">
        <v>2991</v>
      </c>
      <c r="L1516" s="9">
        <v>8.68</v>
      </c>
      <c r="M1516" s="9">
        <v>7.62</v>
      </c>
      <c r="N1516" s="9">
        <v>1.1</v>
      </c>
      <c r="O1516" s="10">
        <v>47.74</v>
      </c>
      <c r="P1516" s="9">
        <v>5</v>
      </c>
      <c r="Q1516" s="17"/>
    </row>
    <row r="1517" s="1" customFormat="1" ht="24" spans="1:17">
      <c r="A1517" s="9">
        <v>1516</v>
      </c>
      <c r="B1517" s="10" t="s">
        <v>2297</v>
      </c>
      <c r="C1517" s="10" t="s">
        <v>2817</v>
      </c>
      <c r="D1517" s="10" t="s">
        <v>2988</v>
      </c>
      <c r="E1517" s="28" t="s">
        <v>3055</v>
      </c>
      <c r="F1517" s="28" t="s">
        <v>3055</v>
      </c>
      <c r="G1517" s="28">
        <v>5</v>
      </c>
      <c r="H1517" s="29" t="s">
        <v>3056</v>
      </c>
      <c r="I1517" s="10" t="s">
        <v>23</v>
      </c>
      <c r="J1517" s="10" t="str">
        <f>VLOOKUP(H1517,[2]中选规格型号!$H:$M,6,FALSE)</f>
        <v>招标范围内-投标-中标</v>
      </c>
      <c r="K1517" s="10" t="s">
        <v>2991</v>
      </c>
      <c r="L1517" s="9">
        <v>8.68</v>
      </c>
      <c r="M1517" s="9">
        <v>7.62</v>
      </c>
      <c r="N1517" s="9">
        <v>1.1</v>
      </c>
      <c r="O1517" s="10">
        <v>47.74</v>
      </c>
      <c r="P1517" s="9">
        <v>5</v>
      </c>
      <c r="Q1517" s="17"/>
    </row>
    <row r="1518" s="1" customFormat="1" ht="24" spans="1:17">
      <c r="A1518" s="9">
        <v>1517</v>
      </c>
      <c r="B1518" s="10" t="s">
        <v>2297</v>
      </c>
      <c r="C1518" s="10" t="s">
        <v>2817</v>
      </c>
      <c r="D1518" s="10" t="s">
        <v>2988</v>
      </c>
      <c r="E1518" s="28" t="s">
        <v>3057</v>
      </c>
      <c r="F1518" s="28" t="s">
        <v>3057</v>
      </c>
      <c r="G1518" s="28">
        <v>6</v>
      </c>
      <c r="H1518" s="29" t="s">
        <v>3058</v>
      </c>
      <c r="I1518" s="10" t="s">
        <v>23</v>
      </c>
      <c r="J1518" s="10" t="str">
        <f>VLOOKUP(H1518,[2]中选规格型号!$H:$M,6,FALSE)</f>
        <v>招标范围内-投标-中标</v>
      </c>
      <c r="K1518" s="10" t="s">
        <v>2991</v>
      </c>
      <c r="L1518" s="9">
        <v>8.68</v>
      </c>
      <c r="M1518" s="9">
        <v>7.62</v>
      </c>
      <c r="N1518" s="9">
        <v>1.1</v>
      </c>
      <c r="O1518" s="10">
        <v>57.28</v>
      </c>
      <c r="P1518" s="9">
        <v>5</v>
      </c>
      <c r="Q1518" s="17"/>
    </row>
    <row r="1519" s="1" customFormat="1" ht="24" spans="1:17">
      <c r="A1519" s="9">
        <v>1518</v>
      </c>
      <c r="B1519" s="10" t="s">
        <v>2297</v>
      </c>
      <c r="C1519" s="10" t="s">
        <v>2817</v>
      </c>
      <c r="D1519" s="10" t="s">
        <v>2988</v>
      </c>
      <c r="E1519" s="28" t="s">
        <v>3059</v>
      </c>
      <c r="F1519" s="28" t="s">
        <v>3059</v>
      </c>
      <c r="G1519" s="28">
        <v>6</v>
      </c>
      <c r="H1519" s="29" t="s">
        <v>3060</v>
      </c>
      <c r="I1519" s="10" t="s">
        <v>23</v>
      </c>
      <c r="J1519" s="10" t="str">
        <f>VLOOKUP(H1519,[2]中选规格型号!$H:$M,6,FALSE)</f>
        <v>招标范围内-投标-中标</v>
      </c>
      <c r="K1519" s="10" t="s">
        <v>2991</v>
      </c>
      <c r="L1519" s="9">
        <v>8.68</v>
      </c>
      <c r="M1519" s="9">
        <v>7.62</v>
      </c>
      <c r="N1519" s="9">
        <v>1.1</v>
      </c>
      <c r="O1519" s="10">
        <v>57.28</v>
      </c>
      <c r="P1519" s="9">
        <v>5</v>
      </c>
      <c r="Q1519" s="17"/>
    </row>
    <row r="1520" s="1" customFormat="1" ht="24" spans="1:17">
      <c r="A1520" s="9">
        <v>1519</v>
      </c>
      <c r="B1520" s="10" t="s">
        <v>2297</v>
      </c>
      <c r="C1520" s="10" t="s">
        <v>2817</v>
      </c>
      <c r="D1520" s="10" t="s">
        <v>2988</v>
      </c>
      <c r="E1520" s="28" t="s">
        <v>3061</v>
      </c>
      <c r="F1520" s="28" t="s">
        <v>3061</v>
      </c>
      <c r="G1520" s="28">
        <v>6</v>
      </c>
      <c r="H1520" s="29" t="s">
        <v>3062</v>
      </c>
      <c r="I1520" s="10" t="s">
        <v>23</v>
      </c>
      <c r="J1520" s="10" t="str">
        <f>VLOOKUP(H1520,[2]中选规格型号!$H:$M,6,FALSE)</f>
        <v>招标范围内-投标-中标</v>
      </c>
      <c r="K1520" s="10" t="s">
        <v>2991</v>
      </c>
      <c r="L1520" s="9">
        <v>8.68</v>
      </c>
      <c r="M1520" s="9">
        <v>7.62</v>
      </c>
      <c r="N1520" s="9">
        <v>1.1</v>
      </c>
      <c r="O1520" s="10">
        <v>57.28</v>
      </c>
      <c r="P1520" s="9">
        <v>5</v>
      </c>
      <c r="Q1520" s="17"/>
    </row>
    <row r="1521" s="1" customFormat="1" ht="24" spans="1:17">
      <c r="A1521" s="9">
        <v>1520</v>
      </c>
      <c r="B1521" s="10" t="s">
        <v>2297</v>
      </c>
      <c r="C1521" s="10" t="s">
        <v>2817</v>
      </c>
      <c r="D1521" s="10" t="s">
        <v>2988</v>
      </c>
      <c r="E1521" s="28" t="s">
        <v>3063</v>
      </c>
      <c r="F1521" s="28" t="s">
        <v>3063</v>
      </c>
      <c r="G1521" s="28">
        <v>6</v>
      </c>
      <c r="H1521" s="29" t="s">
        <v>3064</v>
      </c>
      <c r="I1521" s="10" t="s">
        <v>23</v>
      </c>
      <c r="J1521" s="10" t="str">
        <f>VLOOKUP(H1521,[2]中选规格型号!$H:$M,6,FALSE)</f>
        <v>招标范围内-投标-中标</v>
      </c>
      <c r="K1521" s="10" t="s">
        <v>2991</v>
      </c>
      <c r="L1521" s="9">
        <v>8.68</v>
      </c>
      <c r="M1521" s="9">
        <v>7.62</v>
      </c>
      <c r="N1521" s="9">
        <v>1.1</v>
      </c>
      <c r="O1521" s="10">
        <v>57.28</v>
      </c>
      <c r="P1521" s="9">
        <v>5</v>
      </c>
      <c r="Q1521" s="17"/>
    </row>
    <row r="1522" s="1" customFormat="1" ht="24" spans="1:17">
      <c r="A1522" s="9">
        <v>1521</v>
      </c>
      <c r="B1522" s="10" t="s">
        <v>2297</v>
      </c>
      <c r="C1522" s="10" t="s">
        <v>2817</v>
      </c>
      <c r="D1522" s="10" t="s">
        <v>2988</v>
      </c>
      <c r="E1522" s="28" t="s">
        <v>3065</v>
      </c>
      <c r="F1522" s="28" t="s">
        <v>3065</v>
      </c>
      <c r="G1522" s="28">
        <v>6.25</v>
      </c>
      <c r="H1522" s="29" t="s">
        <v>3066</v>
      </c>
      <c r="I1522" s="10" t="s">
        <v>23</v>
      </c>
      <c r="J1522" s="10" t="str">
        <f>VLOOKUP(H1522,[2]中选规格型号!$H:$M,6,FALSE)</f>
        <v>招标范围内-投标-中标</v>
      </c>
      <c r="K1522" s="10" t="s">
        <v>2991</v>
      </c>
      <c r="L1522" s="9">
        <v>8.68</v>
      </c>
      <c r="M1522" s="9">
        <v>7.62</v>
      </c>
      <c r="N1522" s="9">
        <v>1.1</v>
      </c>
      <c r="O1522" s="10">
        <v>59.67</v>
      </c>
      <c r="P1522" s="9">
        <v>5</v>
      </c>
      <c r="Q1522" s="17"/>
    </row>
    <row r="1523" s="1" customFormat="1" ht="24" spans="1:17">
      <c r="A1523" s="9">
        <v>1522</v>
      </c>
      <c r="B1523" s="10" t="s">
        <v>2297</v>
      </c>
      <c r="C1523" s="10" t="s">
        <v>2817</v>
      </c>
      <c r="D1523" s="10" t="s">
        <v>2988</v>
      </c>
      <c r="E1523" s="28" t="s">
        <v>3067</v>
      </c>
      <c r="F1523" s="28" t="s">
        <v>3067</v>
      </c>
      <c r="G1523" s="28">
        <v>6.25</v>
      </c>
      <c r="H1523" s="29" t="s">
        <v>3068</v>
      </c>
      <c r="I1523" s="10" t="s">
        <v>23</v>
      </c>
      <c r="J1523" s="10" t="str">
        <f>VLOOKUP(H1523,[2]中选规格型号!$H:$M,6,FALSE)</f>
        <v>招标范围内-投标-中标</v>
      </c>
      <c r="K1523" s="10" t="s">
        <v>2991</v>
      </c>
      <c r="L1523" s="9">
        <v>8.68</v>
      </c>
      <c r="M1523" s="9">
        <v>7.62</v>
      </c>
      <c r="N1523" s="9">
        <v>1.1</v>
      </c>
      <c r="O1523" s="10">
        <v>59.67</v>
      </c>
      <c r="P1523" s="9">
        <v>5</v>
      </c>
      <c r="Q1523" s="17"/>
    </row>
    <row r="1524" s="1" customFormat="1" ht="24" spans="1:17">
      <c r="A1524" s="9">
        <v>1523</v>
      </c>
      <c r="B1524" s="10" t="s">
        <v>2297</v>
      </c>
      <c r="C1524" s="10" t="s">
        <v>2817</v>
      </c>
      <c r="D1524" s="10" t="s">
        <v>2988</v>
      </c>
      <c r="E1524" s="28" t="s">
        <v>3069</v>
      </c>
      <c r="F1524" s="28" t="s">
        <v>3069</v>
      </c>
      <c r="G1524" s="28">
        <v>7.065</v>
      </c>
      <c r="H1524" s="29" t="s">
        <v>3070</v>
      </c>
      <c r="I1524" s="10" t="s">
        <v>23</v>
      </c>
      <c r="J1524" s="10" t="str">
        <f>VLOOKUP(H1524,[2]中选规格型号!$H:$M,6,FALSE)</f>
        <v>招标范围内-投标-中标</v>
      </c>
      <c r="K1524" s="10" t="s">
        <v>2991</v>
      </c>
      <c r="L1524" s="9">
        <v>8.68</v>
      </c>
      <c r="M1524" s="9">
        <v>7.62</v>
      </c>
      <c r="N1524" s="9">
        <v>1.1</v>
      </c>
      <c r="O1524" s="10">
        <v>67.45</v>
      </c>
      <c r="P1524" s="9">
        <v>5</v>
      </c>
      <c r="Q1524" s="17"/>
    </row>
    <row r="1525" s="1" customFormat="1" ht="24" spans="1:17">
      <c r="A1525" s="9">
        <v>1524</v>
      </c>
      <c r="B1525" s="10" t="s">
        <v>2297</v>
      </c>
      <c r="C1525" s="10" t="s">
        <v>2817</v>
      </c>
      <c r="D1525" s="10" t="s">
        <v>2988</v>
      </c>
      <c r="E1525" s="28" t="s">
        <v>3071</v>
      </c>
      <c r="F1525" s="28" t="s">
        <v>3071</v>
      </c>
      <c r="G1525" s="28">
        <v>7.065</v>
      </c>
      <c r="H1525" s="29" t="s">
        <v>3072</v>
      </c>
      <c r="I1525" s="10" t="s">
        <v>23</v>
      </c>
      <c r="J1525" s="10" t="str">
        <f>VLOOKUP(H1525,[2]中选规格型号!$H:$M,6,FALSE)</f>
        <v>招标范围内-投标-中标</v>
      </c>
      <c r="K1525" s="10" t="s">
        <v>2991</v>
      </c>
      <c r="L1525" s="9">
        <v>8.68</v>
      </c>
      <c r="M1525" s="9">
        <v>7.62</v>
      </c>
      <c r="N1525" s="9">
        <v>1.1</v>
      </c>
      <c r="O1525" s="10">
        <v>67.45</v>
      </c>
      <c r="P1525" s="9">
        <v>5</v>
      </c>
      <c r="Q1525" s="17"/>
    </row>
    <row r="1526" s="1" customFormat="1" ht="24" spans="1:17">
      <c r="A1526" s="9">
        <v>1525</v>
      </c>
      <c r="B1526" s="10" t="s">
        <v>2297</v>
      </c>
      <c r="C1526" s="10" t="s">
        <v>2817</v>
      </c>
      <c r="D1526" s="10" t="s">
        <v>2988</v>
      </c>
      <c r="E1526" s="28" t="s">
        <v>3073</v>
      </c>
      <c r="F1526" s="28" t="s">
        <v>3073</v>
      </c>
      <c r="G1526" s="28">
        <v>7.5</v>
      </c>
      <c r="H1526" s="29" t="s">
        <v>3074</v>
      </c>
      <c r="I1526" s="10" t="s">
        <v>23</v>
      </c>
      <c r="J1526" s="10" t="str">
        <f>VLOOKUP(H1526,[2]中选规格型号!$H:$M,6,FALSE)</f>
        <v>招标范围内-投标-中标</v>
      </c>
      <c r="K1526" s="10" t="s">
        <v>2991</v>
      </c>
      <c r="L1526" s="9">
        <v>8.68</v>
      </c>
      <c r="M1526" s="9">
        <v>7.62</v>
      </c>
      <c r="N1526" s="9">
        <v>1.1</v>
      </c>
      <c r="O1526" s="10">
        <v>71.61</v>
      </c>
      <c r="P1526" s="9">
        <v>5</v>
      </c>
      <c r="Q1526" s="17"/>
    </row>
    <row r="1527" s="1" customFormat="1" ht="24" spans="1:17">
      <c r="A1527" s="9">
        <v>1526</v>
      </c>
      <c r="B1527" s="10" t="s">
        <v>2297</v>
      </c>
      <c r="C1527" s="10" t="s">
        <v>2817</v>
      </c>
      <c r="D1527" s="10" t="s">
        <v>2988</v>
      </c>
      <c r="E1527" s="28" t="s">
        <v>3075</v>
      </c>
      <c r="F1527" s="28" t="s">
        <v>3075</v>
      </c>
      <c r="G1527" s="28">
        <v>7.5</v>
      </c>
      <c r="H1527" s="29" t="s">
        <v>3076</v>
      </c>
      <c r="I1527" s="10" t="s">
        <v>23</v>
      </c>
      <c r="J1527" s="10" t="str">
        <f>VLOOKUP(H1527,[2]中选规格型号!$H:$M,6,FALSE)</f>
        <v>招标范围内-投标-中标</v>
      </c>
      <c r="K1527" s="10" t="s">
        <v>2991</v>
      </c>
      <c r="L1527" s="9">
        <v>8.68</v>
      </c>
      <c r="M1527" s="9">
        <v>7.62</v>
      </c>
      <c r="N1527" s="9">
        <v>1.1</v>
      </c>
      <c r="O1527" s="10">
        <v>71.61</v>
      </c>
      <c r="P1527" s="9">
        <v>5</v>
      </c>
      <c r="Q1527" s="17"/>
    </row>
    <row r="1528" s="1" customFormat="1" ht="24" spans="1:17">
      <c r="A1528" s="9">
        <v>1527</v>
      </c>
      <c r="B1528" s="10" t="s">
        <v>2297</v>
      </c>
      <c r="C1528" s="10" t="s">
        <v>2817</v>
      </c>
      <c r="D1528" s="10" t="s">
        <v>2988</v>
      </c>
      <c r="E1528" s="28" t="s">
        <v>3077</v>
      </c>
      <c r="F1528" s="28" t="s">
        <v>3077</v>
      </c>
      <c r="G1528" s="28">
        <v>8</v>
      </c>
      <c r="H1528" s="29" t="s">
        <v>3078</v>
      </c>
      <c r="I1528" s="10" t="s">
        <v>23</v>
      </c>
      <c r="J1528" s="10" t="str">
        <f>VLOOKUP(H1528,[2]中选规格型号!$H:$M,6,FALSE)</f>
        <v>招标范围内-投标-中标</v>
      </c>
      <c r="K1528" s="10" t="s">
        <v>2991</v>
      </c>
      <c r="L1528" s="9">
        <v>8.68</v>
      </c>
      <c r="M1528" s="9">
        <v>7.62</v>
      </c>
      <c r="N1528" s="9">
        <v>1.1</v>
      </c>
      <c r="O1528" s="10">
        <v>76.38</v>
      </c>
      <c r="P1528" s="9">
        <v>5</v>
      </c>
      <c r="Q1528" s="17"/>
    </row>
    <row r="1529" s="1" customFormat="1" ht="24" spans="1:17">
      <c r="A1529" s="9">
        <v>1528</v>
      </c>
      <c r="B1529" s="10" t="s">
        <v>2297</v>
      </c>
      <c r="C1529" s="10" t="s">
        <v>2817</v>
      </c>
      <c r="D1529" s="10" t="s">
        <v>2988</v>
      </c>
      <c r="E1529" s="28" t="s">
        <v>3079</v>
      </c>
      <c r="F1529" s="28" t="s">
        <v>3079</v>
      </c>
      <c r="G1529" s="28">
        <v>8</v>
      </c>
      <c r="H1529" s="29" t="s">
        <v>3080</v>
      </c>
      <c r="I1529" s="10" t="s">
        <v>23</v>
      </c>
      <c r="J1529" s="10" t="str">
        <f>VLOOKUP(H1529,[2]中选规格型号!$H:$M,6,FALSE)</f>
        <v>招标范围内-投标-中标</v>
      </c>
      <c r="K1529" s="10" t="s">
        <v>2991</v>
      </c>
      <c r="L1529" s="9">
        <v>8.68</v>
      </c>
      <c r="M1529" s="9">
        <v>7.62</v>
      </c>
      <c r="N1529" s="9">
        <v>1.1</v>
      </c>
      <c r="O1529" s="10">
        <v>76.38</v>
      </c>
      <c r="P1529" s="9">
        <v>5</v>
      </c>
      <c r="Q1529" s="17"/>
    </row>
    <row r="1530" s="1" customFormat="1" ht="24" spans="1:17">
      <c r="A1530" s="9">
        <v>1529</v>
      </c>
      <c r="B1530" s="10" t="s">
        <v>2297</v>
      </c>
      <c r="C1530" s="10" t="s">
        <v>2817</v>
      </c>
      <c r="D1530" s="10" t="s">
        <v>2988</v>
      </c>
      <c r="E1530" s="28" t="s">
        <v>3081</v>
      </c>
      <c r="F1530" s="28" t="s">
        <v>3081</v>
      </c>
      <c r="G1530" s="28">
        <v>8</v>
      </c>
      <c r="H1530" s="29" t="s">
        <v>3082</v>
      </c>
      <c r="I1530" s="10" t="s">
        <v>23</v>
      </c>
      <c r="J1530" s="10" t="str">
        <f>VLOOKUP(H1530,[2]中选规格型号!$H:$M,6,FALSE)</f>
        <v>招标范围内-投标-中标</v>
      </c>
      <c r="K1530" s="10" t="s">
        <v>2991</v>
      </c>
      <c r="L1530" s="9">
        <v>8.68</v>
      </c>
      <c r="M1530" s="9">
        <v>7.62</v>
      </c>
      <c r="N1530" s="9">
        <v>1.1</v>
      </c>
      <c r="O1530" s="10">
        <v>76.38</v>
      </c>
      <c r="P1530" s="9">
        <v>5</v>
      </c>
      <c r="Q1530" s="17"/>
    </row>
    <row r="1531" s="1" customFormat="1" ht="24" spans="1:17">
      <c r="A1531" s="9">
        <v>1530</v>
      </c>
      <c r="B1531" s="10" t="s">
        <v>2297</v>
      </c>
      <c r="C1531" s="10" t="s">
        <v>2817</v>
      </c>
      <c r="D1531" s="10" t="s">
        <v>2988</v>
      </c>
      <c r="E1531" s="28" t="s">
        <v>3083</v>
      </c>
      <c r="F1531" s="28" t="s">
        <v>3083</v>
      </c>
      <c r="G1531" s="28">
        <v>8</v>
      </c>
      <c r="H1531" s="29" t="s">
        <v>3084</v>
      </c>
      <c r="I1531" s="10" t="s">
        <v>23</v>
      </c>
      <c r="J1531" s="10" t="str">
        <f>VLOOKUP(H1531,[2]中选规格型号!$H:$M,6,FALSE)</f>
        <v>招标范围内-投标-中标</v>
      </c>
      <c r="K1531" s="10" t="s">
        <v>2991</v>
      </c>
      <c r="L1531" s="9">
        <v>8.68</v>
      </c>
      <c r="M1531" s="9">
        <v>7.62</v>
      </c>
      <c r="N1531" s="9">
        <v>1.1</v>
      </c>
      <c r="O1531" s="10">
        <v>76.38</v>
      </c>
      <c r="P1531" s="9">
        <v>5</v>
      </c>
      <c r="Q1531" s="17"/>
    </row>
    <row r="1532" s="1" customFormat="1" ht="24" spans="1:17">
      <c r="A1532" s="9">
        <v>1531</v>
      </c>
      <c r="B1532" s="10" t="s">
        <v>2297</v>
      </c>
      <c r="C1532" s="10" t="s">
        <v>2817</v>
      </c>
      <c r="D1532" s="10" t="s">
        <v>2988</v>
      </c>
      <c r="E1532" s="28" t="s">
        <v>3085</v>
      </c>
      <c r="F1532" s="28" t="s">
        <v>3085</v>
      </c>
      <c r="G1532" s="28">
        <v>9</v>
      </c>
      <c r="H1532" s="29" t="s">
        <v>3086</v>
      </c>
      <c r="I1532" s="10" t="s">
        <v>23</v>
      </c>
      <c r="J1532" s="10" t="str">
        <f>VLOOKUP(H1532,[2]中选规格型号!$H:$M,6,FALSE)</f>
        <v>招标范围内-投标-中标</v>
      </c>
      <c r="K1532" s="10" t="s">
        <v>2991</v>
      </c>
      <c r="L1532" s="9">
        <v>8.68</v>
      </c>
      <c r="M1532" s="9">
        <v>7.62</v>
      </c>
      <c r="N1532" s="9">
        <v>1.1</v>
      </c>
      <c r="O1532" s="10">
        <v>85.93</v>
      </c>
      <c r="P1532" s="9">
        <v>5</v>
      </c>
      <c r="Q1532" s="17"/>
    </row>
    <row r="1533" s="1" customFormat="1" ht="24" spans="1:17">
      <c r="A1533" s="9">
        <v>1532</v>
      </c>
      <c r="B1533" s="10" t="s">
        <v>2297</v>
      </c>
      <c r="C1533" s="10" t="s">
        <v>2817</v>
      </c>
      <c r="D1533" s="10" t="s">
        <v>2988</v>
      </c>
      <c r="E1533" s="28" t="s">
        <v>3087</v>
      </c>
      <c r="F1533" s="28" t="s">
        <v>3087</v>
      </c>
      <c r="G1533" s="28">
        <v>9</v>
      </c>
      <c r="H1533" s="29" t="s">
        <v>3088</v>
      </c>
      <c r="I1533" s="10" t="s">
        <v>23</v>
      </c>
      <c r="J1533" s="10" t="str">
        <f>VLOOKUP(H1533,[2]中选规格型号!$H:$M,6,FALSE)</f>
        <v>招标范围内-投标-中标</v>
      </c>
      <c r="K1533" s="10" t="s">
        <v>2991</v>
      </c>
      <c r="L1533" s="9">
        <v>8.68</v>
      </c>
      <c r="M1533" s="9">
        <v>7.62</v>
      </c>
      <c r="N1533" s="9">
        <v>1.1</v>
      </c>
      <c r="O1533" s="10">
        <v>85.93</v>
      </c>
      <c r="P1533" s="9">
        <v>5</v>
      </c>
      <c r="Q1533" s="17"/>
    </row>
    <row r="1534" s="1" customFormat="1" ht="24" spans="1:17">
      <c r="A1534" s="9">
        <v>1533</v>
      </c>
      <c r="B1534" s="10" t="s">
        <v>2297</v>
      </c>
      <c r="C1534" s="10" t="s">
        <v>2817</v>
      </c>
      <c r="D1534" s="10" t="s">
        <v>2988</v>
      </c>
      <c r="E1534" s="28" t="s">
        <v>3089</v>
      </c>
      <c r="F1534" s="28" t="s">
        <v>3089</v>
      </c>
      <c r="G1534" s="28">
        <v>10</v>
      </c>
      <c r="H1534" s="29" t="s">
        <v>3090</v>
      </c>
      <c r="I1534" s="10" t="s">
        <v>23</v>
      </c>
      <c r="J1534" s="10" t="str">
        <f>VLOOKUP(H1534,[2]中选规格型号!$H:$M,6,FALSE)</f>
        <v>招标范围内-投标-中标</v>
      </c>
      <c r="K1534" s="10" t="s">
        <v>2991</v>
      </c>
      <c r="L1534" s="9">
        <v>8.68</v>
      </c>
      <c r="M1534" s="9">
        <v>7.62</v>
      </c>
      <c r="N1534" s="9">
        <v>1.1</v>
      </c>
      <c r="O1534" s="10">
        <v>95.48</v>
      </c>
      <c r="P1534" s="9">
        <v>5</v>
      </c>
      <c r="Q1534" s="17"/>
    </row>
    <row r="1535" s="1" customFormat="1" ht="24" spans="1:17">
      <c r="A1535" s="9">
        <v>1534</v>
      </c>
      <c r="B1535" s="10" t="s">
        <v>2297</v>
      </c>
      <c r="C1535" s="10" t="s">
        <v>2817</v>
      </c>
      <c r="D1535" s="10" t="s">
        <v>2988</v>
      </c>
      <c r="E1535" s="28" t="s">
        <v>3091</v>
      </c>
      <c r="F1535" s="28" t="s">
        <v>3091</v>
      </c>
      <c r="G1535" s="28">
        <v>10</v>
      </c>
      <c r="H1535" s="29" t="s">
        <v>3092</v>
      </c>
      <c r="I1535" s="10" t="s">
        <v>23</v>
      </c>
      <c r="J1535" s="10" t="str">
        <f>VLOOKUP(H1535,[2]中选规格型号!$H:$M,6,FALSE)</f>
        <v>招标范围内-投标-中标</v>
      </c>
      <c r="K1535" s="10" t="s">
        <v>2991</v>
      </c>
      <c r="L1535" s="9">
        <v>8.68</v>
      </c>
      <c r="M1535" s="9">
        <v>7.62</v>
      </c>
      <c r="N1535" s="9">
        <v>1.1</v>
      </c>
      <c r="O1535" s="10">
        <v>95.48</v>
      </c>
      <c r="P1535" s="9">
        <v>5</v>
      </c>
      <c r="Q1535" s="17"/>
    </row>
    <row r="1536" s="1" customFormat="1" ht="24" spans="1:17">
      <c r="A1536" s="9">
        <v>1535</v>
      </c>
      <c r="B1536" s="10" t="s">
        <v>2297</v>
      </c>
      <c r="C1536" s="10" t="s">
        <v>2817</v>
      </c>
      <c r="D1536" s="10" t="s">
        <v>2988</v>
      </c>
      <c r="E1536" s="28" t="s">
        <v>3093</v>
      </c>
      <c r="F1536" s="28" t="s">
        <v>3093</v>
      </c>
      <c r="G1536" s="28">
        <v>12</v>
      </c>
      <c r="H1536" s="29" t="s">
        <v>3094</v>
      </c>
      <c r="I1536" s="10" t="s">
        <v>23</v>
      </c>
      <c r="J1536" s="10" t="str">
        <f>VLOOKUP(H1536,[2]中选规格型号!$H:$M,6,FALSE)</f>
        <v>招标范围内-投标-中标</v>
      </c>
      <c r="K1536" s="10" t="s">
        <v>2991</v>
      </c>
      <c r="L1536" s="9">
        <v>8.68</v>
      </c>
      <c r="M1536" s="9">
        <v>7.62</v>
      </c>
      <c r="N1536" s="9">
        <v>1.1</v>
      </c>
      <c r="O1536" s="10">
        <v>114.57</v>
      </c>
      <c r="P1536" s="9">
        <v>5</v>
      </c>
      <c r="Q1536" s="17"/>
    </row>
    <row r="1537" s="1" customFormat="1" ht="24" spans="1:17">
      <c r="A1537" s="9">
        <v>1536</v>
      </c>
      <c r="B1537" s="10" t="s">
        <v>2297</v>
      </c>
      <c r="C1537" s="10" t="s">
        <v>2817</v>
      </c>
      <c r="D1537" s="10" t="s">
        <v>2988</v>
      </c>
      <c r="E1537" s="28" t="s">
        <v>3095</v>
      </c>
      <c r="F1537" s="28" t="s">
        <v>3095</v>
      </c>
      <c r="G1537" s="28">
        <v>12</v>
      </c>
      <c r="H1537" s="29" t="s">
        <v>3096</v>
      </c>
      <c r="I1537" s="10" t="s">
        <v>23</v>
      </c>
      <c r="J1537" s="10" t="str">
        <f>VLOOKUP(H1537,[2]中选规格型号!$H:$M,6,FALSE)</f>
        <v>招标范围内-投标-中标</v>
      </c>
      <c r="K1537" s="10" t="s">
        <v>2991</v>
      </c>
      <c r="L1537" s="9">
        <v>8.68</v>
      </c>
      <c r="M1537" s="9">
        <v>7.62</v>
      </c>
      <c r="N1537" s="9">
        <v>1.1</v>
      </c>
      <c r="O1537" s="10">
        <v>114.57</v>
      </c>
      <c r="P1537" s="9">
        <v>5</v>
      </c>
      <c r="Q1537" s="17"/>
    </row>
    <row r="1538" s="1" customFormat="1" ht="24" spans="1:17">
      <c r="A1538" s="9">
        <v>1537</v>
      </c>
      <c r="B1538" s="10" t="s">
        <v>2297</v>
      </c>
      <c r="C1538" s="10" t="s">
        <v>2817</v>
      </c>
      <c r="D1538" s="10" t="s">
        <v>2988</v>
      </c>
      <c r="E1538" s="28" t="s">
        <v>3097</v>
      </c>
      <c r="F1538" s="28" t="s">
        <v>3097</v>
      </c>
      <c r="G1538" s="28">
        <v>12</v>
      </c>
      <c r="H1538" s="29" t="s">
        <v>3098</v>
      </c>
      <c r="I1538" s="10" t="s">
        <v>23</v>
      </c>
      <c r="J1538" s="10" t="str">
        <f>VLOOKUP(H1538,[2]中选规格型号!$H:$M,6,FALSE)</f>
        <v>招标范围内-投标-中标</v>
      </c>
      <c r="K1538" s="10" t="s">
        <v>2991</v>
      </c>
      <c r="L1538" s="9">
        <v>8.68</v>
      </c>
      <c r="M1538" s="9">
        <v>7.62</v>
      </c>
      <c r="N1538" s="9">
        <v>1.1</v>
      </c>
      <c r="O1538" s="10">
        <v>114.57</v>
      </c>
      <c r="P1538" s="9">
        <v>5</v>
      </c>
      <c r="Q1538" s="17"/>
    </row>
    <row r="1539" s="1" customFormat="1" ht="24" spans="1:17">
      <c r="A1539" s="9">
        <v>1538</v>
      </c>
      <c r="B1539" s="10" t="s">
        <v>2297</v>
      </c>
      <c r="C1539" s="10" t="s">
        <v>2817</v>
      </c>
      <c r="D1539" s="10" t="s">
        <v>2988</v>
      </c>
      <c r="E1539" s="28" t="s">
        <v>3099</v>
      </c>
      <c r="F1539" s="28" t="s">
        <v>3099</v>
      </c>
      <c r="G1539" s="28">
        <v>12</v>
      </c>
      <c r="H1539" s="29" t="s">
        <v>3100</v>
      </c>
      <c r="I1539" s="10" t="s">
        <v>23</v>
      </c>
      <c r="J1539" s="10" t="str">
        <f>VLOOKUP(H1539,[2]中选规格型号!$H:$M,6,FALSE)</f>
        <v>招标范围内-投标-中标</v>
      </c>
      <c r="K1539" s="10" t="s">
        <v>2991</v>
      </c>
      <c r="L1539" s="9">
        <v>8.68</v>
      </c>
      <c r="M1539" s="9">
        <v>7.62</v>
      </c>
      <c r="N1539" s="9">
        <v>1.1</v>
      </c>
      <c r="O1539" s="10">
        <v>114.57</v>
      </c>
      <c r="P1539" s="9">
        <v>5</v>
      </c>
      <c r="Q1539" s="17"/>
    </row>
    <row r="1540" s="1" customFormat="1" ht="24" spans="1:17">
      <c r="A1540" s="9">
        <v>1539</v>
      </c>
      <c r="B1540" s="10" t="s">
        <v>2297</v>
      </c>
      <c r="C1540" s="10" t="s">
        <v>2817</v>
      </c>
      <c r="D1540" s="10" t="s">
        <v>2988</v>
      </c>
      <c r="E1540" s="28" t="s">
        <v>3101</v>
      </c>
      <c r="F1540" s="28" t="s">
        <v>3101</v>
      </c>
      <c r="G1540" s="28">
        <v>12</v>
      </c>
      <c r="H1540" s="29" t="s">
        <v>3102</v>
      </c>
      <c r="I1540" s="10" t="s">
        <v>23</v>
      </c>
      <c r="J1540" s="10" t="str">
        <f>VLOOKUP(H1540,[2]中选规格型号!$H:$M,6,FALSE)</f>
        <v>招标范围内-投标-中标</v>
      </c>
      <c r="K1540" s="10" t="s">
        <v>2991</v>
      </c>
      <c r="L1540" s="9">
        <v>8.68</v>
      </c>
      <c r="M1540" s="9">
        <v>7.62</v>
      </c>
      <c r="N1540" s="9">
        <v>1.1</v>
      </c>
      <c r="O1540" s="10">
        <v>114.57</v>
      </c>
      <c r="P1540" s="9">
        <v>5</v>
      </c>
      <c r="Q1540" s="17"/>
    </row>
    <row r="1541" s="1" customFormat="1" ht="24" spans="1:17">
      <c r="A1541" s="9">
        <v>1540</v>
      </c>
      <c r="B1541" s="10" t="s">
        <v>2297</v>
      </c>
      <c r="C1541" s="10" t="s">
        <v>2817</v>
      </c>
      <c r="D1541" s="10" t="s">
        <v>2988</v>
      </c>
      <c r="E1541" s="28" t="s">
        <v>3103</v>
      </c>
      <c r="F1541" s="28" t="s">
        <v>3103</v>
      </c>
      <c r="G1541" s="28">
        <v>12</v>
      </c>
      <c r="H1541" s="29" t="s">
        <v>3104</v>
      </c>
      <c r="I1541" s="10" t="s">
        <v>23</v>
      </c>
      <c r="J1541" s="10" t="str">
        <f>VLOOKUP(H1541,[2]中选规格型号!$H:$M,6,FALSE)</f>
        <v>招标范围内-投标-中标</v>
      </c>
      <c r="K1541" s="10" t="s">
        <v>2991</v>
      </c>
      <c r="L1541" s="9">
        <v>8.68</v>
      </c>
      <c r="M1541" s="9">
        <v>7.62</v>
      </c>
      <c r="N1541" s="9">
        <v>1.1</v>
      </c>
      <c r="O1541" s="10">
        <v>114.57</v>
      </c>
      <c r="P1541" s="9">
        <v>5</v>
      </c>
      <c r="Q1541" s="17"/>
    </row>
    <row r="1542" s="1" customFormat="1" ht="24" spans="1:17">
      <c r="A1542" s="9">
        <v>1541</v>
      </c>
      <c r="B1542" s="10" t="s">
        <v>2297</v>
      </c>
      <c r="C1542" s="10" t="s">
        <v>2817</v>
      </c>
      <c r="D1542" s="10" t="s">
        <v>2988</v>
      </c>
      <c r="E1542" s="28" t="s">
        <v>3105</v>
      </c>
      <c r="F1542" s="28" t="s">
        <v>3105</v>
      </c>
      <c r="G1542" s="28">
        <v>12.56</v>
      </c>
      <c r="H1542" s="29" t="s">
        <v>3106</v>
      </c>
      <c r="I1542" s="10" t="s">
        <v>23</v>
      </c>
      <c r="J1542" s="10" t="str">
        <f>VLOOKUP(H1542,[2]中选规格型号!$H:$M,6,FALSE)</f>
        <v>招标范围内-投标-中标</v>
      </c>
      <c r="K1542" s="10" t="s">
        <v>2991</v>
      </c>
      <c r="L1542" s="9">
        <v>8.68</v>
      </c>
      <c r="M1542" s="9">
        <v>7.62</v>
      </c>
      <c r="N1542" s="9">
        <v>1.1</v>
      </c>
      <c r="O1542" s="10">
        <v>119.92</v>
      </c>
      <c r="P1542" s="9">
        <v>5</v>
      </c>
      <c r="Q1542" s="17"/>
    </row>
    <row r="1543" s="1" customFormat="1" ht="24" spans="1:17">
      <c r="A1543" s="9">
        <v>1542</v>
      </c>
      <c r="B1543" s="10" t="s">
        <v>2297</v>
      </c>
      <c r="C1543" s="10" t="s">
        <v>2817</v>
      </c>
      <c r="D1543" s="10" t="s">
        <v>2988</v>
      </c>
      <c r="E1543" s="28" t="s">
        <v>3107</v>
      </c>
      <c r="F1543" s="28" t="s">
        <v>3107</v>
      </c>
      <c r="G1543" s="28">
        <v>12.56</v>
      </c>
      <c r="H1543" s="29" t="s">
        <v>3108</v>
      </c>
      <c r="I1543" s="10" t="s">
        <v>23</v>
      </c>
      <c r="J1543" s="10" t="str">
        <f>VLOOKUP(H1543,[2]中选规格型号!$H:$M,6,FALSE)</f>
        <v>招标范围内-投标-中标</v>
      </c>
      <c r="K1543" s="10" t="s">
        <v>2991</v>
      </c>
      <c r="L1543" s="9">
        <v>8.68</v>
      </c>
      <c r="M1543" s="9">
        <v>7.62</v>
      </c>
      <c r="N1543" s="9">
        <v>1.1</v>
      </c>
      <c r="O1543" s="10">
        <v>119.92</v>
      </c>
      <c r="P1543" s="9">
        <v>5</v>
      </c>
      <c r="Q1543" s="17"/>
    </row>
    <row r="1544" s="1" customFormat="1" ht="24" spans="1:17">
      <c r="A1544" s="9">
        <v>1543</v>
      </c>
      <c r="B1544" s="10" t="s">
        <v>2297</v>
      </c>
      <c r="C1544" s="10" t="s">
        <v>2817</v>
      </c>
      <c r="D1544" s="10" t="s">
        <v>2988</v>
      </c>
      <c r="E1544" s="28" t="s">
        <v>3109</v>
      </c>
      <c r="F1544" s="28" t="s">
        <v>3109</v>
      </c>
      <c r="G1544" s="28">
        <v>14</v>
      </c>
      <c r="H1544" s="29" t="s">
        <v>3110</v>
      </c>
      <c r="I1544" s="10" t="s">
        <v>23</v>
      </c>
      <c r="J1544" s="10" t="str">
        <f>VLOOKUP(H1544,[2]中选规格型号!$H:$M,6,FALSE)</f>
        <v>招标范围内-投标-中标</v>
      </c>
      <c r="K1544" s="10" t="s">
        <v>2991</v>
      </c>
      <c r="L1544" s="9">
        <v>8.68</v>
      </c>
      <c r="M1544" s="9">
        <v>7.62</v>
      </c>
      <c r="N1544" s="9">
        <v>1.1</v>
      </c>
      <c r="O1544" s="10">
        <v>133.67</v>
      </c>
      <c r="P1544" s="9">
        <v>5</v>
      </c>
      <c r="Q1544" s="17"/>
    </row>
    <row r="1545" s="1" customFormat="1" ht="24" spans="1:17">
      <c r="A1545" s="9">
        <v>1544</v>
      </c>
      <c r="B1545" s="10" t="s">
        <v>2297</v>
      </c>
      <c r="C1545" s="10" t="s">
        <v>2817</v>
      </c>
      <c r="D1545" s="10" t="s">
        <v>2988</v>
      </c>
      <c r="E1545" s="28" t="s">
        <v>3111</v>
      </c>
      <c r="F1545" s="28" t="s">
        <v>3111</v>
      </c>
      <c r="G1545" s="28">
        <v>14</v>
      </c>
      <c r="H1545" s="29" t="s">
        <v>3112</v>
      </c>
      <c r="I1545" s="10" t="s">
        <v>23</v>
      </c>
      <c r="J1545" s="10" t="str">
        <f>VLOOKUP(H1545,[2]中选规格型号!$H:$M,6,FALSE)</f>
        <v>招标范围内-投标-中标</v>
      </c>
      <c r="K1545" s="10" t="s">
        <v>2991</v>
      </c>
      <c r="L1545" s="9">
        <v>8.68</v>
      </c>
      <c r="M1545" s="9">
        <v>7.62</v>
      </c>
      <c r="N1545" s="9">
        <v>1.1</v>
      </c>
      <c r="O1545" s="10">
        <v>133.67</v>
      </c>
      <c r="P1545" s="9">
        <v>5</v>
      </c>
      <c r="Q1545" s="17"/>
    </row>
    <row r="1546" s="1" customFormat="1" ht="24" spans="1:17">
      <c r="A1546" s="9">
        <v>1545</v>
      </c>
      <c r="B1546" s="10" t="s">
        <v>2297</v>
      </c>
      <c r="C1546" s="10" t="s">
        <v>2817</v>
      </c>
      <c r="D1546" s="10" t="s">
        <v>2988</v>
      </c>
      <c r="E1546" s="28" t="s">
        <v>3113</v>
      </c>
      <c r="F1546" s="28" t="s">
        <v>3113</v>
      </c>
      <c r="G1546" s="28">
        <v>15</v>
      </c>
      <c r="H1546" s="29" t="s">
        <v>3114</v>
      </c>
      <c r="I1546" s="10" t="s">
        <v>23</v>
      </c>
      <c r="J1546" s="10" t="str">
        <f>VLOOKUP(H1546,[2]中选规格型号!$H:$M,6,FALSE)</f>
        <v>招标范围内-投标-中标</v>
      </c>
      <c r="K1546" s="10" t="s">
        <v>2991</v>
      </c>
      <c r="L1546" s="9">
        <v>8.68</v>
      </c>
      <c r="M1546" s="9">
        <v>7.62</v>
      </c>
      <c r="N1546" s="9">
        <v>1.1</v>
      </c>
      <c r="O1546" s="10">
        <v>143.22</v>
      </c>
      <c r="P1546" s="9">
        <v>5</v>
      </c>
      <c r="Q1546" s="17"/>
    </row>
    <row r="1547" s="1" customFormat="1" ht="24" spans="1:17">
      <c r="A1547" s="9">
        <v>1546</v>
      </c>
      <c r="B1547" s="10" t="s">
        <v>2297</v>
      </c>
      <c r="C1547" s="10" t="s">
        <v>2817</v>
      </c>
      <c r="D1547" s="10" t="s">
        <v>2988</v>
      </c>
      <c r="E1547" s="28" t="s">
        <v>3115</v>
      </c>
      <c r="F1547" s="28" t="s">
        <v>3115</v>
      </c>
      <c r="G1547" s="28">
        <v>15</v>
      </c>
      <c r="H1547" s="29" t="s">
        <v>3116</v>
      </c>
      <c r="I1547" s="10" t="s">
        <v>23</v>
      </c>
      <c r="J1547" s="10" t="str">
        <f>VLOOKUP(H1547,[2]中选规格型号!$H:$M,6,FALSE)</f>
        <v>招标范围内-投标-中标</v>
      </c>
      <c r="K1547" s="10" t="s">
        <v>2991</v>
      </c>
      <c r="L1547" s="9">
        <v>8.68</v>
      </c>
      <c r="M1547" s="9">
        <v>7.62</v>
      </c>
      <c r="N1547" s="9">
        <v>1.1</v>
      </c>
      <c r="O1547" s="10">
        <v>143.22</v>
      </c>
      <c r="P1547" s="9">
        <v>5</v>
      </c>
      <c r="Q1547" s="17"/>
    </row>
    <row r="1548" s="1" customFormat="1" ht="24" spans="1:17">
      <c r="A1548" s="9">
        <v>1547</v>
      </c>
      <c r="B1548" s="10" t="s">
        <v>2297</v>
      </c>
      <c r="C1548" s="10" t="s">
        <v>2817</v>
      </c>
      <c r="D1548" s="10" t="s">
        <v>2988</v>
      </c>
      <c r="E1548" s="28" t="s">
        <v>3117</v>
      </c>
      <c r="F1548" s="28" t="s">
        <v>3117</v>
      </c>
      <c r="G1548" s="28">
        <v>16</v>
      </c>
      <c r="H1548" s="29" t="s">
        <v>3118</v>
      </c>
      <c r="I1548" s="10" t="s">
        <v>23</v>
      </c>
      <c r="J1548" s="10" t="str">
        <f>VLOOKUP(H1548,[2]中选规格型号!$H:$M,6,FALSE)</f>
        <v>招标范围内-投标-中标</v>
      </c>
      <c r="K1548" s="10" t="s">
        <v>2991</v>
      </c>
      <c r="L1548" s="9">
        <v>8.68</v>
      </c>
      <c r="M1548" s="9">
        <v>7.62</v>
      </c>
      <c r="N1548" s="9">
        <v>1.1</v>
      </c>
      <c r="O1548" s="10">
        <v>152.76</v>
      </c>
      <c r="P1548" s="9">
        <v>5</v>
      </c>
      <c r="Q1548" s="17"/>
    </row>
    <row r="1549" s="1" customFormat="1" ht="24" spans="1:17">
      <c r="A1549" s="9">
        <v>1548</v>
      </c>
      <c r="B1549" s="10" t="s">
        <v>2297</v>
      </c>
      <c r="C1549" s="10" t="s">
        <v>2817</v>
      </c>
      <c r="D1549" s="10" t="s">
        <v>2988</v>
      </c>
      <c r="E1549" s="28" t="s">
        <v>3119</v>
      </c>
      <c r="F1549" s="28" t="s">
        <v>3119</v>
      </c>
      <c r="G1549" s="28">
        <v>16</v>
      </c>
      <c r="H1549" s="29" t="s">
        <v>3120</v>
      </c>
      <c r="I1549" s="10" t="s">
        <v>23</v>
      </c>
      <c r="J1549" s="10" t="str">
        <f>VLOOKUP(H1549,[2]中选规格型号!$H:$M,6,FALSE)</f>
        <v>招标范围内-投标-中标</v>
      </c>
      <c r="K1549" s="10" t="s">
        <v>2991</v>
      </c>
      <c r="L1549" s="9">
        <v>8.68</v>
      </c>
      <c r="M1549" s="9">
        <v>7.62</v>
      </c>
      <c r="N1549" s="9">
        <v>1.1</v>
      </c>
      <c r="O1549" s="10">
        <v>152.76</v>
      </c>
      <c r="P1549" s="9">
        <v>5</v>
      </c>
      <c r="Q1549" s="17"/>
    </row>
    <row r="1550" s="1" customFormat="1" ht="24" spans="1:17">
      <c r="A1550" s="9">
        <v>1549</v>
      </c>
      <c r="B1550" s="10" t="s">
        <v>2297</v>
      </c>
      <c r="C1550" s="10" t="s">
        <v>2817</v>
      </c>
      <c r="D1550" s="10" t="s">
        <v>2988</v>
      </c>
      <c r="E1550" s="28" t="s">
        <v>3121</v>
      </c>
      <c r="F1550" s="28" t="s">
        <v>3121</v>
      </c>
      <c r="G1550" s="28">
        <v>16</v>
      </c>
      <c r="H1550" s="29" t="s">
        <v>3122</v>
      </c>
      <c r="I1550" s="10" t="s">
        <v>23</v>
      </c>
      <c r="J1550" s="10" t="str">
        <f>VLOOKUP(H1550,[2]中选规格型号!$H:$M,6,FALSE)</f>
        <v>招标范围内-投标-中标</v>
      </c>
      <c r="K1550" s="10" t="s">
        <v>2991</v>
      </c>
      <c r="L1550" s="9">
        <v>8.68</v>
      </c>
      <c r="M1550" s="9">
        <v>7.62</v>
      </c>
      <c r="N1550" s="9">
        <v>1.1</v>
      </c>
      <c r="O1550" s="10">
        <v>152.76</v>
      </c>
      <c r="P1550" s="9">
        <v>5</v>
      </c>
      <c r="Q1550" s="17"/>
    </row>
    <row r="1551" s="1" customFormat="1" ht="24" spans="1:17">
      <c r="A1551" s="9">
        <v>1550</v>
      </c>
      <c r="B1551" s="10" t="s">
        <v>2297</v>
      </c>
      <c r="C1551" s="10" t="s">
        <v>2817</v>
      </c>
      <c r="D1551" s="10" t="s">
        <v>2988</v>
      </c>
      <c r="E1551" s="28" t="s">
        <v>3123</v>
      </c>
      <c r="F1551" s="28" t="s">
        <v>3123</v>
      </c>
      <c r="G1551" s="28">
        <v>16</v>
      </c>
      <c r="H1551" s="29" t="s">
        <v>3124</v>
      </c>
      <c r="I1551" s="10" t="s">
        <v>23</v>
      </c>
      <c r="J1551" s="10" t="str">
        <f>VLOOKUP(H1551,[2]中选规格型号!$H:$M,6,FALSE)</f>
        <v>招标范围内-投标-中标</v>
      </c>
      <c r="K1551" s="10" t="s">
        <v>2991</v>
      </c>
      <c r="L1551" s="9">
        <v>8.68</v>
      </c>
      <c r="M1551" s="9">
        <v>7.62</v>
      </c>
      <c r="N1551" s="9">
        <v>1.1</v>
      </c>
      <c r="O1551" s="10">
        <v>152.76</v>
      </c>
      <c r="P1551" s="9">
        <v>5</v>
      </c>
      <c r="Q1551" s="17"/>
    </row>
    <row r="1552" s="1" customFormat="1" ht="24" spans="1:17">
      <c r="A1552" s="9">
        <v>1551</v>
      </c>
      <c r="B1552" s="10" t="s">
        <v>2297</v>
      </c>
      <c r="C1552" s="10" t="s">
        <v>2817</v>
      </c>
      <c r="D1552" s="10" t="s">
        <v>2988</v>
      </c>
      <c r="E1552" s="28" t="s">
        <v>3125</v>
      </c>
      <c r="F1552" s="28" t="s">
        <v>3125</v>
      </c>
      <c r="G1552" s="28">
        <v>18</v>
      </c>
      <c r="H1552" s="29" t="s">
        <v>3126</v>
      </c>
      <c r="I1552" s="10" t="s">
        <v>23</v>
      </c>
      <c r="J1552" s="10" t="str">
        <f>VLOOKUP(H1552,[2]中选规格型号!$H:$M,6,FALSE)</f>
        <v>招标范围内-投标-中标</v>
      </c>
      <c r="K1552" s="10" t="s">
        <v>2991</v>
      </c>
      <c r="L1552" s="9">
        <v>8.68</v>
      </c>
      <c r="M1552" s="9">
        <v>7.62</v>
      </c>
      <c r="N1552" s="9">
        <v>1.1</v>
      </c>
      <c r="O1552" s="10">
        <v>171.86</v>
      </c>
      <c r="P1552" s="9">
        <v>5</v>
      </c>
      <c r="Q1552" s="17"/>
    </row>
    <row r="1553" s="1" customFormat="1" ht="24" spans="1:17">
      <c r="A1553" s="9">
        <v>1552</v>
      </c>
      <c r="B1553" s="10" t="s">
        <v>2297</v>
      </c>
      <c r="C1553" s="10" t="s">
        <v>2817</v>
      </c>
      <c r="D1553" s="10" t="s">
        <v>2988</v>
      </c>
      <c r="E1553" s="28" t="s">
        <v>3127</v>
      </c>
      <c r="F1553" s="28" t="s">
        <v>3127</v>
      </c>
      <c r="G1553" s="28">
        <v>18</v>
      </c>
      <c r="H1553" s="29" t="s">
        <v>3128</v>
      </c>
      <c r="I1553" s="10" t="s">
        <v>23</v>
      </c>
      <c r="J1553" s="10" t="str">
        <f>VLOOKUP(H1553,[2]中选规格型号!$H:$M,6,FALSE)</f>
        <v>招标范围内-投标-中标</v>
      </c>
      <c r="K1553" s="10" t="s">
        <v>2991</v>
      </c>
      <c r="L1553" s="9">
        <v>8.68</v>
      </c>
      <c r="M1553" s="9">
        <v>7.62</v>
      </c>
      <c r="N1553" s="9">
        <v>1.1</v>
      </c>
      <c r="O1553" s="10">
        <v>171.86</v>
      </c>
      <c r="P1553" s="9">
        <v>5</v>
      </c>
      <c r="Q1553" s="17"/>
    </row>
    <row r="1554" s="1" customFormat="1" ht="24" spans="1:17">
      <c r="A1554" s="9">
        <v>1553</v>
      </c>
      <c r="B1554" s="10" t="s">
        <v>2297</v>
      </c>
      <c r="C1554" s="10" t="s">
        <v>2817</v>
      </c>
      <c r="D1554" s="10" t="s">
        <v>2988</v>
      </c>
      <c r="E1554" s="28" t="s">
        <v>3129</v>
      </c>
      <c r="F1554" s="28" t="s">
        <v>3129</v>
      </c>
      <c r="G1554" s="28">
        <v>19.625</v>
      </c>
      <c r="H1554" s="29" t="s">
        <v>3130</v>
      </c>
      <c r="I1554" s="10" t="s">
        <v>23</v>
      </c>
      <c r="J1554" s="10" t="str">
        <f>VLOOKUP(H1554,[2]中选规格型号!$H:$M,6,FALSE)</f>
        <v>招标范围内-投标-中标</v>
      </c>
      <c r="K1554" s="10" t="s">
        <v>2991</v>
      </c>
      <c r="L1554" s="9">
        <v>8.68</v>
      </c>
      <c r="M1554" s="9">
        <v>7.62</v>
      </c>
      <c r="N1554" s="9">
        <v>1.1</v>
      </c>
      <c r="O1554" s="10">
        <v>187.37</v>
      </c>
      <c r="P1554" s="9">
        <v>5</v>
      </c>
      <c r="Q1554" s="17"/>
    </row>
    <row r="1555" s="1" customFormat="1" ht="24" spans="1:17">
      <c r="A1555" s="9">
        <v>1554</v>
      </c>
      <c r="B1555" s="10" t="s">
        <v>2297</v>
      </c>
      <c r="C1555" s="10" t="s">
        <v>2817</v>
      </c>
      <c r="D1555" s="10" t="s">
        <v>2988</v>
      </c>
      <c r="E1555" s="28" t="s">
        <v>3131</v>
      </c>
      <c r="F1555" s="28" t="s">
        <v>3131</v>
      </c>
      <c r="G1555" s="28">
        <v>19.625</v>
      </c>
      <c r="H1555" s="29" t="s">
        <v>3132</v>
      </c>
      <c r="I1555" s="10" t="s">
        <v>23</v>
      </c>
      <c r="J1555" s="10" t="str">
        <f>VLOOKUP(H1555,[2]中选规格型号!$H:$M,6,FALSE)</f>
        <v>招标范围内-投标-中标</v>
      </c>
      <c r="K1555" s="10" t="s">
        <v>2991</v>
      </c>
      <c r="L1555" s="9">
        <v>8.68</v>
      </c>
      <c r="M1555" s="9">
        <v>7.62</v>
      </c>
      <c r="N1555" s="9">
        <v>1.1</v>
      </c>
      <c r="O1555" s="10">
        <v>187.37</v>
      </c>
      <c r="P1555" s="9">
        <v>5</v>
      </c>
      <c r="Q1555" s="17"/>
    </row>
    <row r="1556" s="1" customFormat="1" ht="24" spans="1:17">
      <c r="A1556" s="9">
        <v>1555</v>
      </c>
      <c r="B1556" s="10" t="s">
        <v>2297</v>
      </c>
      <c r="C1556" s="10" t="s">
        <v>2817</v>
      </c>
      <c r="D1556" s="10" t="s">
        <v>2988</v>
      </c>
      <c r="E1556" s="28" t="s">
        <v>3133</v>
      </c>
      <c r="F1556" s="28" t="s">
        <v>3133</v>
      </c>
      <c r="G1556" s="28">
        <v>20</v>
      </c>
      <c r="H1556" s="29" t="s">
        <v>3134</v>
      </c>
      <c r="I1556" s="10" t="s">
        <v>23</v>
      </c>
      <c r="J1556" s="10" t="str">
        <f>VLOOKUP(H1556,[2]中选规格型号!$H:$M,6,FALSE)</f>
        <v>招标范围内-投标-中标</v>
      </c>
      <c r="K1556" s="10" t="s">
        <v>2991</v>
      </c>
      <c r="L1556" s="9">
        <v>8.68</v>
      </c>
      <c r="M1556" s="9">
        <v>7.62</v>
      </c>
      <c r="N1556" s="9">
        <v>1.1</v>
      </c>
      <c r="O1556" s="10">
        <v>190.96</v>
      </c>
      <c r="P1556" s="9">
        <v>5</v>
      </c>
      <c r="Q1556" s="17"/>
    </row>
    <row r="1557" s="1" customFormat="1" ht="24" spans="1:17">
      <c r="A1557" s="9">
        <v>1556</v>
      </c>
      <c r="B1557" s="10" t="s">
        <v>2297</v>
      </c>
      <c r="C1557" s="10" t="s">
        <v>2817</v>
      </c>
      <c r="D1557" s="10" t="s">
        <v>2988</v>
      </c>
      <c r="E1557" s="28" t="s">
        <v>3135</v>
      </c>
      <c r="F1557" s="28" t="s">
        <v>3135</v>
      </c>
      <c r="G1557" s="28">
        <v>20</v>
      </c>
      <c r="H1557" s="29" t="s">
        <v>3136</v>
      </c>
      <c r="I1557" s="10" t="s">
        <v>23</v>
      </c>
      <c r="J1557" s="10" t="str">
        <f>VLOOKUP(H1557,[2]中选规格型号!$H:$M,6,FALSE)</f>
        <v>招标范围内-投标-中标</v>
      </c>
      <c r="K1557" s="10" t="s">
        <v>2991</v>
      </c>
      <c r="L1557" s="9">
        <v>8.68</v>
      </c>
      <c r="M1557" s="9">
        <v>7.62</v>
      </c>
      <c r="N1557" s="9">
        <v>1.1</v>
      </c>
      <c r="O1557" s="10">
        <v>190.96</v>
      </c>
      <c r="P1557" s="9">
        <v>5</v>
      </c>
      <c r="Q1557" s="17"/>
    </row>
    <row r="1558" s="1" customFormat="1" ht="24" spans="1:17">
      <c r="A1558" s="9">
        <v>1557</v>
      </c>
      <c r="B1558" s="10" t="s">
        <v>2297</v>
      </c>
      <c r="C1558" s="10" t="s">
        <v>2817</v>
      </c>
      <c r="D1558" s="10" t="s">
        <v>2988</v>
      </c>
      <c r="E1558" s="28" t="s">
        <v>3137</v>
      </c>
      <c r="F1558" s="28" t="s">
        <v>3137</v>
      </c>
      <c r="G1558" s="28">
        <v>21</v>
      </c>
      <c r="H1558" s="29" t="s">
        <v>3138</v>
      </c>
      <c r="I1558" s="10" t="s">
        <v>23</v>
      </c>
      <c r="J1558" s="10" t="str">
        <f>VLOOKUP(H1558,[2]中选规格型号!$H:$M,6,FALSE)</f>
        <v>招标范围内-投标-中标</v>
      </c>
      <c r="K1558" s="10" t="s">
        <v>2991</v>
      </c>
      <c r="L1558" s="9">
        <v>8.68</v>
      </c>
      <c r="M1558" s="9">
        <v>7.62</v>
      </c>
      <c r="N1558" s="9">
        <v>1.1</v>
      </c>
      <c r="O1558" s="10">
        <v>200.5</v>
      </c>
      <c r="P1558" s="9">
        <v>5</v>
      </c>
      <c r="Q1558" s="17"/>
    </row>
    <row r="1559" s="1" customFormat="1" ht="24" spans="1:17">
      <c r="A1559" s="9">
        <v>1558</v>
      </c>
      <c r="B1559" s="10" t="s">
        <v>2297</v>
      </c>
      <c r="C1559" s="10" t="s">
        <v>2817</v>
      </c>
      <c r="D1559" s="10" t="s">
        <v>2988</v>
      </c>
      <c r="E1559" s="28" t="s">
        <v>3139</v>
      </c>
      <c r="F1559" s="28" t="s">
        <v>3139</v>
      </c>
      <c r="G1559" s="28">
        <v>21</v>
      </c>
      <c r="H1559" s="29" t="s">
        <v>3140</v>
      </c>
      <c r="I1559" s="10" t="s">
        <v>23</v>
      </c>
      <c r="J1559" s="10" t="str">
        <f>VLOOKUP(H1559,[2]中选规格型号!$H:$M,6,FALSE)</f>
        <v>招标范围内-投标-中标</v>
      </c>
      <c r="K1559" s="10" t="s">
        <v>2991</v>
      </c>
      <c r="L1559" s="9">
        <v>8.68</v>
      </c>
      <c r="M1559" s="9">
        <v>7.62</v>
      </c>
      <c r="N1559" s="9">
        <v>1.1</v>
      </c>
      <c r="O1559" s="10">
        <v>200.5</v>
      </c>
      <c r="P1559" s="9">
        <v>5</v>
      </c>
      <c r="Q1559" s="17"/>
    </row>
    <row r="1560" s="1" customFormat="1" ht="24" spans="1:17">
      <c r="A1560" s="9">
        <v>1559</v>
      </c>
      <c r="B1560" s="10" t="s">
        <v>2297</v>
      </c>
      <c r="C1560" s="10" t="s">
        <v>2817</v>
      </c>
      <c r="D1560" s="10" t="s">
        <v>2988</v>
      </c>
      <c r="E1560" s="28" t="s">
        <v>3141</v>
      </c>
      <c r="F1560" s="28" t="s">
        <v>3141</v>
      </c>
      <c r="G1560" s="28">
        <v>24</v>
      </c>
      <c r="H1560" s="29" t="s">
        <v>3142</v>
      </c>
      <c r="I1560" s="10" t="s">
        <v>23</v>
      </c>
      <c r="J1560" s="10" t="str">
        <f>VLOOKUP(H1560,[2]中选规格型号!$H:$M,6,FALSE)</f>
        <v>招标范围内-投标-中标</v>
      </c>
      <c r="K1560" s="10" t="s">
        <v>2991</v>
      </c>
      <c r="L1560" s="9">
        <v>8.68</v>
      </c>
      <c r="M1560" s="9">
        <v>7.62</v>
      </c>
      <c r="N1560" s="9">
        <v>1.1</v>
      </c>
      <c r="O1560" s="10">
        <v>229.15</v>
      </c>
      <c r="P1560" s="9">
        <v>5</v>
      </c>
      <c r="Q1560" s="17"/>
    </row>
    <row r="1561" s="1" customFormat="1" ht="24" spans="1:17">
      <c r="A1561" s="9">
        <v>1560</v>
      </c>
      <c r="B1561" s="10" t="s">
        <v>2297</v>
      </c>
      <c r="C1561" s="10" t="s">
        <v>2817</v>
      </c>
      <c r="D1561" s="10" t="s">
        <v>2988</v>
      </c>
      <c r="E1561" s="28" t="s">
        <v>2042</v>
      </c>
      <c r="F1561" s="28" t="s">
        <v>2042</v>
      </c>
      <c r="G1561" s="28">
        <v>24</v>
      </c>
      <c r="H1561" s="29" t="s">
        <v>3143</v>
      </c>
      <c r="I1561" s="10" t="s">
        <v>23</v>
      </c>
      <c r="J1561" s="10" t="str">
        <f>VLOOKUP(H1561,[2]中选规格型号!$H:$M,6,FALSE)</f>
        <v>招标范围内-投标-中标</v>
      </c>
      <c r="K1561" s="10" t="s">
        <v>2991</v>
      </c>
      <c r="L1561" s="9">
        <v>8.68</v>
      </c>
      <c r="M1561" s="9">
        <v>7.62</v>
      </c>
      <c r="N1561" s="9">
        <v>1.1</v>
      </c>
      <c r="O1561" s="10">
        <v>229.15</v>
      </c>
      <c r="P1561" s="9">
        <v>5</v>
      </c>
      <c r="Q1561" s="17"/>
    </row>
    <row r="1562" s="1" customFormat="1" ht="24" spans="1:17">
      <c r="A1562" s="9">
        <v>1561</v>
      </c>
      <c r="B1562" s="10" t="s">
        <v>2297</v>
      </c>
      <c r="C1562" s="10" t="s">
        <v>2817</v>
      </c>
      <c r="D1562" s="10" t="s">
        <v>2988</v>
      </c>
      <c r="E1562" s="28" t="s">
        <v>3144</v>
      </c>
      <c r="F1562" s="28" t="s">
        <v>3144</v>
      </c>
      <c r="G1562" s="28">
        <v>24</v>
      </c>
      <c r="H1562" s="29" t="s">
        <v>3145</v>
      </c>
      <c r="I1562" s="10" t="s">
        <v>23</v>
      </c>
      <c r="J1562" s="10" t="str">
        <f>VLOOKUP(H1562,[2]中选规格型号!$H:$M,6,FALSE)</f>
        <v>招标范围内-投标-中标</v>
      </c>
      <c r="K1562" s="10" t="s">
        <v>2991</v>
      </c>
      <c r="L1562" s="9">
        <v>8.68</v>
      </c>
      <c r="M1562" s="9">
        <v>7.62</v>
      </c>
      <c r="N1562" s="9">
        <v>1.1</v>
      </c>
      <c r="O1562" s="10">
        <v>229.15</v>
      </c>
      <c r="P1562" s="9">
        <v>5</v>
      </c>
      <c r="Q1562" s="17"/>
    </row>
    <row r="1563" s="1" customFormat="1" ht="24" spans="1:17">
      <c r="A1563" s="9">
        <v>1562</v>
      </c>
      <c r="B1563" s="10" t="s">
        <v>2297</v>
      </c>
      <c r="C1563" s="10" t="s">
        <v>2817</v>
      </c>
      <c r="D1563" s="10" t="s">
        <v>2988</v>
      </c>
      <c r="E1563" s="28" t="s">
        <v>3146</v>
      </c>
      <c r="F1563" s="28" t="s">
        <v>3146</v>
      </c>
      <c r="G1563" s="28">
        <v>24</v>
      </c>
      <c r="H1563" s="29" t="s">
        <v>3147</v>
      </c>
      <c r="I1563" s="10" t="s">
        <v>23</v>
      </c>
      <c r="J1563" s="10" t="str">
        <f>VLOOKUP(H1563,[2]中选规格型号!$H:$M,6,FALSE)</f>
        <v>招标范围内-投标-中标</v>
      </c>
      <c r="K1563" s="10" t="s">
        <v>2991</v>
      </c>
      <c r="L1563" s="9">
        <v>8.68</v>
      </c>
      <c r="M1563" s="9">
        <v>7.62</v>
      </c>
      <c r="N1563" s="9">
        <v>1.1</v>
      </c>
      <c r="O1563" s="10">
        <v>229.15</v>
      </c>
      <c r="P1563" s="9">
        <v>5</v>
      </c>
      <c r="Q1563" s="17"/>
    </row>
    <row r="1564" s="1" customFormat="1" ht="24" spans="1:17">
      <c r="A1564" s="9">
        <v>1563</v>
      </c>
      <c r="B1564" s="10" t="s">
        <v>2297</v>
      </c>
      <c r="C1564" s="10" t="s">
        <v>2817</v>
      </c>
      <c r="D1564" s="10" t="s">
        <v>2988</v>
      </c>
      <c r="E1564" s="28" t="s">
        <v>3148</v>
      </c>
      <c r="F1564" s="28" t="s">
        <v>3148</v>
      </c>
      <c r="G1564" s="28">
        <v>25</v>
      </c>
      <c r="H1564" s="29" t="s">
        <v>3149</v>
      </c>
      <c r="I1564" s="10" t="s">
        <v>23</v>
      </c>
      <c r="J1564" s="10" t="str">
        <f>VLOOKUP(H1564,[2]中选规格型号!$H:$M,6,FALSE)</f>
        <v>招标范围内-投标-中标</v>
      </c>
      <c r="K1564" s="10" t="s">
        <v>2991</v>
      </c>
      <c r="L1564" s="9">
        <v>8.68</v>
      </c>
      <c r="M1564" s="9">
        <v>7.62</v>
      </c>
      <c r="N1564" s="9">
        <v>1.1</v>
      </c>
      <c r="O1564" s="10">
        <v>238.7</v>
      </c>
      <c r="P1564" s="9">
        <v>5</v>
      </c>
      <c r="Q1564" s="17"/>
    </row>
    <row r="1565" s="1" customFormat="1" ht="24" spans="1:17">
      <c r="A1565" s="9">
        <v>1564</v>
      </c>
      <c r="B1565" s="10" t="s">
        <v>2297</v>
      </c>
      <c r="C1565" s="10" t="s">
        <v>2817</v>
      </c>
      <c r="D1565" s="10" t="s">
        <v>2988</v>
      </c>
      <c r="E1565" s="28" t="s">
        <v>2040</v>
      </c>
      <c r="F1565" s="28" t="s">
        <v>2040</v>
      </c>
      <c r="G1565" s="28">
        <v>25</v>
      </c>
      <c r="H1565" s="29" t="s">
        <v>3150</v>
      </c>
      <c r="I1565" s="10" t="s">
        <v>23</v>
      </c>
      <c r="J1565" s="10" t="str">
        <f>VLOOKUP(H1565,[2]中选规格型号!$H:$M,6,FALSE)</f>
        <v>招标范围内-投标-中标</v>
      </c>
      <c r="K1565" s="10" t="s">
        <v>2991</v>
      </c>
      <c r="L1565" s="9">
        <v>8.68</v>
      </c>
      <c r="M1565" s="9">
        <v>7.62</v>
      </c>
      <c r="N1565" s="9">
        <v>1.1</v>
      </c>
      <c r="O1565" s="10">
        <v>238.7</v>
      </c>
      <c r="P1565" s="9">
        <v>5</v>
      </c>
      <c r="Q1565" s="17"/>
    </row>
    <row r="1566" s="1" customFormat="1" ht="24" spans="1:17">
      <c r="A1566" s="9">
        <v>1565</v>
      </c>
      <c r="B1566" s="10" t="s">
        <v>2297</v>
      </c>
      <c r="C1566" s="10" t="s">
        <v>2817</v>
      </c>
      <c r="D1566" s="10" t="s">
        <v>2988</v>
      </c>
      <c r="E1566" s="28" t="s">
        <v>3151</v>
      </c>
      <c r="F1566" s="28" t="s">
        <v>3151</v>
      </c>
      <c r="G1566" s="28">
        <v>27</v>
      </c>
      <c r="H1566" s="29" t="s">
        <v>3152</v>
      </c>
      <c r="I1566" s="10" t="s">
        <v>23</v>
      </c>
      <c r="J1566" s="10" t="str">
        <f>VLOOKUP(H1566,[2]中选规格型号!$H:$M,6,FALSE)</f>
        <v>招标范围内-投标-中标</v>
      </c>
      <c r="K1566" s="10" t="s">
        <v>2991</v>
      </c>
      <c r="L1566" s="9">
        <v>8.68</v>
      </c>
      <c r="M1566" s="9">
        <v>7.62</v>
      </c>
      <c r="N1566" s="9">
        <v>1.1</v>
      </c>
      <c r="O1566" s="10">
        <v>257.79</v>
      </c>
      <c r="P1566" s="9">
        <v>5</v>
      </c>
      <c r="Q1566" s="17"/>
    </row>
    <row r="1567" s="1" customFormat="1" ht="24" spans="1:17">
      <c r="A1567" s="9">
        <v>1566</v>
      </c>
      <c r="B1567" s="10" t="s">
        <v>2297</v>
      </c>
      <c r="C1567" s="10" t="s">
        <v>2817</v>
      </c>
      <c r="D1567" s="10" t="s">
        <v>2988</v>
      </c>
      <c r="E1567" s="28" t="s">
        <v>3153</v>
      </c>
      <c r="F1567" s="28" t="s">
        <v>3153</v>
      </c>
      <c r="G1567" s="28">
        <v>27</v>
      </c>
      <c r="H1567" s="29" t="s">
        <v>3154</v>
      </c>
      <c r="I1567" s="10" t="s">
        <v>23</v>
      </c>
      <c r="J1567" s="10" t="str">
        <f>VLOOKUP(H1567,[2]中选规格型号!$H:$M,6,FALSE)</f>
        <v>招标范围内-投标-中标</v>
      </c>
      <c r="K1567" s="10" t="s">
        <v>2991</v>
      </c>
      <c r="L1567" s="9">
        <v>8.68</v>
      </c>
      <c r="M1567" s="9">
        <v>7.62</v>
      </c>
      <c r="N1567" s="9">
        <v>1.1</v>
      </c>
      <c r="O1567" s="10">
        <v>257.79</v>
      </c>
      <c r="P1567" s="9">
        <v>5</v>
      </c>
      <c r="Q1567" s="17"/>
    </row>
    <row r="1568" s="1" customFormat="1" ht="24" spans="1:17">
      <c r="A1568" s="9">
        <v>1567</v>
      </c>
      <c r="B1568" s="10" t="s">
        <v>2297</v>
      </c>
      <c r="C1568" s="10" t="s">
        <v>2817</v>
      </c>
      <c r="D1568" s="10" t="s">
        <v>2988</v>
      </c>
      <c r="E1568" s="28" t="s">
        <v>3155</v>
      </c>
      <c r="F1568" s="28" t="s">
        <v>3155</v>
      </c>
      <c r="G1568" s="28">
        <v>28</v>
      </c>
      <c r="H1568" s="29" t="s">
        <v>3156</v>
      </c>
      <c r="I1568" s="10" t="s">
        <v>23</v>
      </c>
      <c r="J1568" s="10" t="str">
        <f>VLOOKUP(H1568,[2]中选规格型号!$H:$M,6,FALSE)</f>
        <v>招标范围内-投标-中标</v>
      </c>
      <c r="K1568" s="10" t="s">
        <v>2991</v>
      </c>
      <c r="L1568" s="9">
        <v>8.68</v>
      </c>
      <c r="M1568" s="9">
        <v>7.62</v>
      </c>
      <c r="N1568" s="9">
        <v>1.1</v>
      </c>
      <c r="O1568" s="10">
        <v>267.34</v>
      </c>
      <c r="P1568" s="9">
        <v>5</v>
      </c>
      <c r="Q1568" s="17"/>
    </row>
    <row r="1569" s="1" customFormat="1" ht="24" spans="1:17">
      <c r="A1569" s="9">
        <v>1568</v>
      </c>
      <c r="B1569" s="10" t="s">
        <v>2297</v>
      </c>
      <c r="C1569" s="10" t="s">
        <v>2817</v>
      </c>
      <c r="D1569" s="10" t="s">
        <v>2988</v>
      </c>
      <c r="E1569" s="28" t="s">
        <v>3157</v>
      </c>
      <c r="F1569" s="28" t="s">
        <v>3157</v>
      </c>
      <c r="G1569" s="28">
        <v>28</v>
      </c>
      <c r="H1569" s="29" t="s">
        <v>3158</v>
      </c>
      <c r="I1569" s="10" t="s">
        <v>23</v>
      </c>
      <c r="J1569" s="10" t="str">
        <f>VLOOKUP(H1569,[2]中选规格型号!$H:$M,6,FALSE)</f>
        <v>招标范围内-投标-中标</v>
      </c>
      <c r="K1569" s="10" t="s">
        <v>2991</v>
      </c>
      <c r="L1569" s="9">
        <v>8.68</v>
      </c>
      <c r="M1569" s="9">
        <v>7.62</v>
      </c>
      <c r="N1569" s="9">
        <v>1.1</v>
      </c>
      <c r="O1569" s="10">
        <v>267.34</v>
      </c>
      <c r="P1569" s="9">
        <v>5</v>
      </c>
      <c r="Q1569" s="17"/>
    </row>
    <row r="1570" s="1" customFormat="1" ht="24" spans="1:17">
      <c r="A1570" s="9">
        <v>1569</v>
      </c>
      <c r="B1570" s="10" t="s">
        <v>2297</v>
      </c>
      <c r="C1570" s="10" t="s">
        <v>2817</v>
      </c>
      <c r="D1570" s="10" t="s">
        <v>2988</v>
      </c>
      <c r="E1570" s="28" t="s">
        <v>3159</v>
      </c>
      <c r="F1570" s="28" t="s">
        <v>3159</v>
      </c>
      <c r="G1570" s="28">
        <v>28.26</v>
      </c>
      <c r="H1570" s="29" t="s">
        <v>3160</v>
      </c>
      <c r="I1570" s="10" t="s">
        <v>23</v>
      </c>
      <c r="J1570" s="10" t="str">
        <f>VLOOKUP(H1570,[2]中选规格型号!$H:$M,6,FALSE)</f>
        <v>招标范围内-投标-中标</v>
      </c>
      <c r="K1570" s="10" t="s">
        <v>2991</v>
      </c>
      <c r="L1570" s="9">
        <v>8.68</v>
      </c>
      <c r="M1570" s="9">
        <v>7.62</v>
      </c>
      <c r="N1570" s="9">
        <v>1.1</v>
      </c>
      <c r="O1570" s="10">
        <v>269.82</v>
      </c>
      <c r="P1570" s="9">
        <v>5</v>
      </c>
      <c r="Q1570" s="17"/>
    </row>
    <row r="1571" s="1" customFormat="1" ht="24" spans="1:17">
      <c r="A1571" s="9">
        <v>1570</v>
      </c>
      <c r="B1571" s="10" t="s">
        <v>2297</v>
      </c>
      <c r="C1571" s="10" t="s">
        <v>2817</v>
      </c>
      <c r="D1571" s="10" t="s">
        <v>2988</v>
      </c>
      <c r="E1571" s="28" t="s">
        <v>3161</v>
      </c>
      <c r="F1571" s="28" t="s">
        <v>3161</v>
      </c>
      <c r="G1571" s="28">
        <v>28.26</v>
      </c>
      <c r="H1571" s="29" t="s">
        <v>3162</v>
      </c>
      <c r="I1571" s="10" t="s">
        <v>23</v>
      </c>
      <c r="J1571" s="10" t="str">
        <f>VLOOKUP(H1571,[2]中选规格型号!$H:$M,6,FALSE)</f>
        <v>招标范围内-投标-中标</v>
      </c>
      <c r="K1571" s="10" t="s">
        <v>2991</v>
      </c>
      <c r="L1571" s="9">
        <v>8.68</v>
      </c>
      <c r="M1571" s="9">
        <v>7.62</v>
      </c>
      <c r="N1571" s="9">
        <v>1.1</v>
      </c>
      <c r="O1571" s="10">
        <v>269.82</v>
      </c>
      <c r="P1571" s="9">
        <v>5</v>
      </c>
      <c r="Q1571" s="17"/>
    </row>
    <row r="1572" s="1" customFormat="1" ht="24" spans="1:17">
      <c r="A1572" s="9">
        <v>1571</v>
      </c>
      <c r="B1572" s="10" t="s">
        <v>2297</v>
      </c>
      <c r="C1572" s="10" t="s">
        <v>2817</v>
      </c>
      <c r="D1572" s="10" t="s">
        <v>2988</v>
      </c>
      <c r="E1572" s="28" t="s">
        <v>3163</v>
      </c>
      <c r="F1572" s="28" t="s">
        <v>3163</v>
      </c>
      <c r="G1572" s="28">
        <v>30</v>
      </c>
      <c r="H1572" s="29" t="s">
        <v>3164</v>
      </c>
      <c r="I1572" s="10" t="s">
        <v>23</v>
      </c>
      <c r="J1572" s="10" t="str">
        <f>VLOOKUP(H1572,[2]中选规格型号!$H:$M,6,FALSE)</f>
        <v>招标范围内-投标-中标</v>
      </c>
      <c r="K1572" s="10" t="s">
        <v>2991</v>
      </c>
      <c r="L1572" s="9">
        <v>8.68</v>
      </c>
      <c r="M1572" s="9">
        <v>7.62</v>
      </c>
      <c r="N1572" s="9">
        <v>1.1</v>
      </c>
      <c r="O1572" s="10">
        <v>286.44</v>
      </c>
      <c r="P1572" s="9">
        <v>5</v>
      </c>
      <c r="Q1572" s="17"/>
    </row>
    <row r="1573" s="1" customFormat="1" ht="24" spans="1:17">
      <c r="A1573" s="9">
        <v>1572</v>
      </c>
      <c r="B1573" s="10" t="s">
        <v>2297</v>
      </c>
      <c r="C1573" s="10" t="s">
        <v>2817</v>
      </c>
      <c r="D1573" s="10" t="s">
        <v>2988</v>
      </c>
      <c r="E1573" s="28" t="s">
        <v>3165</v>
      </c>
      <c r="F1573" s="28" t="s">
        <v>3165</v>
      </c>
      <c r="G1573" s="28">
        <v>30</v>
      </c>
      <c r="H1573" s="29" t="s">
        <v>3166</v>
      </c>
      <c r="I1573" s="10" t="s">
        <v>23</v>
      </c>
      <c r="J1573" s="10" t="str">
        <f>VLOOKUP(H1573,[2]中选规格型号!$H:$M,6,FALSE)</f>
        <v>招标范围内-投标-中标</v>
      </c>
      <c r="K1573" s="10" t="s">
        <v>2991</v>
      </c>
      <c r="L1573" s="9">
        <v>8.68</v>
      </c>
      <c r="M1573" s="9">
        <v>7.62</v>
      </c>
      <c r="N1573" s="9">
        <v>1.1</v>
      </c>
      <c r="O1573" s="10">
        <v>286.44</v>
      </c>
      <c r="P1573" s="9">
        <v>5</v>
      </c>
      <c r="Q1573" s="17"/>
    </row>
    <row r="1574" s="1" customFormat="1" ht="24" spans="1:17">
      <c r="A1574" s="9">
        <v>1573</v>
      </c>
      <c r="B1574" s="10" t="s">
        <v>2297</v>
      </c>
      <c r="C1574" s="10" t="s">
        <v>2817</v>
      </c>
      <c r="D1574" s="10" t="s">
        <v>2988</v>
      </c>
      <c r="E1574" s="28" t="s">
        <v>3167</v>
      </c>
      <c r="F1574" s="28" t="s">
        <v>3167</v>
      </c>
      <c r="G1574" s="28">
        <v>30</v>
      </c>
      <c r="H1574" s="29" t="s">
        <v>3168</v>
      </c>
      <c r="I1574" s="10" t="s">
        <v>23</v>
      </c>
      <c r="J1574" s="10" t="str">
        <f>VLOOKUP(H1574,[2]中选规格型号!$H:$M,6,FALSE)</f>
        <v>招标范围内-投标-中标</v>
      </c>
      <c r="K1574" s="10" t="s">
        <v>2991</v>
      </c>
      <c r="L1574" s="9">
        <v>8.68</v>
      </c>
      <c r="M1574" s="9">
        <v>7.62</v>
      </c>
      <c r="N1574" s="9">
        <v>1.1</v>
      </c>
      <c r="O1574" s="10">
        <v>286.44</v>
      </c>
      <c r="P1574" s="9">
        <v>5</v>
      </c>
      <c r="Q1574" s="17"/>
    </row>
    <row r="1575" s="1" customFormat="1" ht="24" spans="1:17">
      <c r="A1575" s="9">
        <v>1574</v>
      </c>
      <c r="B1575" s="10" t="s">
        <v>2297</v>
      </c>
      <c r="C1575" s="10" t="s">
        <v>2817</v>
      </c>
      <c r="D1575" s="10" t="s">
        <v>2988</v>
      </c>
      <c r="E1575" s="28" t="s">
        <v>3169</v>
      </c>
      <c r="F1575" s="28" t="s">
        <v>3169</v>
      </c>
      <c r="G1575" s="28">
        <v>30</v>
      </c>
      <c r="H1575" s="29" t="s">
        <v>3170</v>
      </c>
      <c r="I1575" s="10" t="s">
        <v>23</v>
      </c>
      <c r="J1575" s="10" t="str">
        <f>VLOOKUP(H1575,[2]中选规格型号!$H:$M,6,FALSE)</f>
        <v>招标范围内-投标-中标</v>
      </c>
      <c r="K1575" s="10" t="s">
        <v>2991</v>
      </c>
      <c r="L1575" s="9">
        <v>8.68</v>
      </c>
      <c r="M1575" s="9">
        <v>7.62</v>
      </c>
      <c r="N1575" s="9">
        <v>1.1</v>
      </c>
      <c r="O1575" s="10">
        <v>286.44</v>
      </c>
      <c r="P1575" s="9">
        <v>5</v>
      </c>
      <c r="Q1575" s="17"/>
    </row>
    <row r="1576" s="1" customFormat="1" ht="24" spans="1:17">
      <c r="A1576" s="9">
        <v>1575</v>
      </c>
      <c r="B1576" s="10" t="s">
        <v>2297</v>
      </c>
      <c r="C1576" s="10" t="s">
        <v>2817</v>
      </c>
      <c r="D1576" s="10" t="s">
        <v>2988</v>
      </c>
      <c r="E1576" s="28" t="s">
        <v>3171</v>
      </c>
      <c r="F1576" s="28" t="s">
        <v>3171</v>
      </c>
      <c r="G1576" s="28">
        <v>32</v>
      </c>
      <c r="H1576" s="29" t="s">
        <v>3172</v>
      </c>
      <c r="I1576" s="10" t="s">
        <v>23</v>
      </c>
      <c r="J1576" s="10" t="str">
        <f>VLOOKUP(H1576,[2]中选规格型号!$H:$M,6,FALSE)</f>
        <v>招标范围内-投标-中标</v>
      </c>
      <c r="K1576" s="10" t="s">
        <v>2991</v>
      </c>
      <c r="L1576" s="9">
        <v>8.68</v>
      </c>
      <c r="M1576" s="9">
        <v>7.62</v>
      </c>
      <c r="N1576" s="9">
        <v>1.1</v>
      </c>
      <c r="O1576" s="10">
        <v>305.53</v>
      </c>
      <c r="P1576" s="9">
        <v>5</v>
      </c>
      <c r="Q1576" s="17"/>
    </row>
    <row r="1577" s="1" customFormat="1" ht="24" spans="1:17">
      <c r="A1577" s="9">
        <v>1576</v>
      </c>
      <c r="B1577" s="10" t="s">
        <v>2297</v>
      </c>
      <c r="C1577" s="10" t="s">
        <v>2817</v>
      </c>
      <c r="D1577" s="10" t="s">
        <v>2988</v>
      </c>
      <c r="E1577" s="28" t="s">
        <v>3173</v>
      </c>
      <c r="F1577" s="28" t="s">
        <v>3173</v>
      </c>
      <c r="G1577" s="28">
        <v>32</v>
      </c>
      <c r="H1577" s="29" t="s">
        <v>3174</v>
      </c>
      <c r="I1577" s="10" t="s">
        <v>23</v>
      </c>
      <c r="J1577" s="10" t="str">
        <f>VLOOKUP(H1577,[2]中选规格型号!$H:$M,6,FALSE)</f>
        <v>招标范围内-投标-中标</v>
      </c>
      <c r="K1577" s="10" t="s">
        <v>2991</v>
      </c>
      <c r="L1577" s="9">
        <v>8.68</v>
      </c>
      <c r="M1577" s="9">
        <v>7.62</v>
      </c>
      <c r="N1577" s="9">
        <v>1.1</v>
      </c>
      <c r="O1577" s="10">
        <v>305.53</v>
      </c>
      <c r="P1577" s="9">
        <v>5</v>
      </c>
      <c r="Q1577" s="17"/>
    </row>
    <row r="1578" s="1" customFormat="1" ht="24" spans="1:17">
      <c r="A1578" s="9">
        <v>1577</v>
      </c>
      <c r="B1578" s="10" t="s">
        <v>2297</v>
      </c>
      <c r="C1578" s="10" t="s">
        <v>2817</v>
      </c>
      <c r="D1578" s="10" t="s">
        <v>2988</v>
      </c>
      <c r="E1578" s="28" t="s">
        <v>3175</v>
      </c>
      <c r="F1578" s="28" t="s">
        <v>3175</v>
      </c>
      <c r="G1578" s="28">
        <v>35</v>
      </c>
      <c r="H1578" s="29" t="s">
        <v>3176</v>
      </c>
      <c r="I1578" s="10" t="s">
        <v>23</v>
      </c>
      <c r="J1578" s="10" t="str">
        <f>VLOOKUP(H1578,[2]中选规格型号!$H:$M,6,FALSE)</f>
        <v>招标范围内-投标-中标</v>
      </c>
      <c r="K1578" s="10" t="s">
        <v>2991</v>
      </c>
      <c r="L1578" s="9">
        <v>8.68</v>
      </c>
      <c r="M1578" s="9">
        <v>7.62</v>
      </c>
      <c r="N1578" s="9">
        <v>1</v>
      </c>
      <c r="O1578" s="10">
        <v>303.8</v>
      </c>
      <c r="P1578" s="9">
        <v>5</v>
      </c>
      <c r="Q1578" s="17"/>
    </row>
    <row r="1579" s="1" customFormat="1" ht="24" spans="1:17">
      <c r="A1579" s="9">
        <v>1578</v>
      </c>
      <c r="B1579" s="10" t="s">
        <v>2297</v>
      </c>
      <c r="C1579" s="10" t="s">
        <v>2817</v>
      </c>
      <c r="D1579" s="10" t="s">
        <v>2988</v>
      </c>
      <c r="E1579" s="28" t="s">
        <v>3177</v>
      </c>
      <c r="F1579" s="28" t="s">
        <v>3177</v>
      </c>
      <c r="G1579" s="28">
        <v>35</v>
      </c>
      <c r="H1579" s="29" t="s">
        <v>3178</v>
      </c>
      <c r="I1579" s="10" t="s">
        <v>23</v>
      </c>
      <c r="J1579" s="10" t="str">
        <f>VLOOKUP(H1579,[2]中选规格型号!$H:$M,6,FALSE)</f>
        <v>招标范围内-投标-中标</v>
      </c>
      <c r="K1579" s="10" t="s">
        <v>2991</v>
      </c>
      <c r="L1579" s="9">
        <v>8.68</v>
      </c>
      <c r="M1579" s="9">
        <v>7.62</v>
      </c>
      <c r="N1579" s="9">
        <v>1</v>
      </c>
      <c r="O1579" s="10">
        <v>303.8</v>
      </c>
      <c r="P1579" s="9">
        <v>5</v>
      </c>
      <c r="Q1579" s="17"/>
    </row>
    <row r="1580" s="1" customFormat="1" ht="24" spans="1:17">
      <c r="A1580" s="9">
        <v>1579</v>
      </c>
      <c r="B1580" s="10" t="s">
        <v>2297</v>
      </c>
      <c r="C1580" s="10" t="s">
        <v>2817</v>
      </c>
      <c r="D1580" s="10" t="s">
        <v>2988</v>
      </c>
      <c r="E1580" s="28" t="s">
        <v>3179</v>
      </c>
      <c r="F1580" s="28" t="s">
        <v>3179</v>
      </c>
      <c r="G1580" s="28">
        <v>36</v>
      </c>
      <c r="H1580" s="29" t="s">
        <v>3180</v>
      </c>
      <c r="I1580" s="10" t="s">
        <v>23</v>
      </c>
      <c r="J1580" s="10" t="str">
        <f>VLOOKUP(H1580,[2]中选规格型号!$H:$M,6,FALSE)</f>
        <v>招标范围内-投标-中标</v>
      </c>
      <c r="K1580" s="10" t="s">
        <v>2991</v>
      </c>
      <c r="L1580" s="9">
        <v>8.68</v>
      </c>
      <c r="M1580" s="9">
        <v>7.62</v>
      </c>
      <c r="N1580" s="9">
        <v>1</v>
      </c>
      <c r="O1580" s="10">
        <v>312.48</v>
      </c>
      <c r="P1580" s="9">
        <v>5</v>
      </c>
      <c r="Q1580" s="17"/>
    </row>
    <row r="1581" s="1" customFormat="1" ht="24" spans="1:17">
      <c r="A1581" s="9">
        <v>1580</v>
      </c>
      <c r="B1581" s="10" t="s">
        <v>2297</v>
      </c>
      <c r="C1581" s="10" t="s">
        <v>2817</v>
      </c>
      <c r="D1581" s="10" t="s">
        <v>2988</v>
      </c>
      <c r="E1581" s="28" t="s">
        <v>3181</v>
      </c>
      <c r="F1581" s="28" t="s">
        <v>3181</v>
      </c>
      <c r="G1581" s="28">
        <v>36</v>
      </c>
      <c r="H1581" s="29" t="s">
        <v>3182</v>
      </c>
      <c r="I1581" s="10" t="s">
        <v>23</v>
      </c>
      <c r="J1581" s="10" t="str">
        <f>VLOOKUP(H1581,[2]中选规格型号!$H:$M,6,FALSE)</f>
        <v>招标范围内-投标-中标</v>
      </c>
      <c r="K1581" s="10" t="s">
        <v>2991</v>
      </c>
      <c r="L1581" s="9">
        <v>8.68</v>
      </c>
      <c r="M1581" s="9">
        <v>7.62</v>
      </c>
      <c r="N1581" s="9">
        <v>1</v>
      </c>
      <c r="O1581" s="10">
        <v>312.48</v>
      </c>
      <c r="P1581" s="9">
        <v>5</v>
      </c>
      <c r="Q1581" s="17"/>
    </row>
    <row r="1582" s="1" customFormat="1" ht="24" spans="1:17">
      <c r="A1582" s="9">
        <v>1581</v>
      </c>
      <c r="B1582" s="10" t="s">
        <v>2297</v>
      </c>
      <c r="C1582" s="10" t="s">
        <v>2817</v>
      </c>
      <c r="D1582" s="10" t="s">
        <v>2988</v>
      </c>
      <c r="E1582" s="28" t="s">
        <v>3183</v>
      </c>
      <c r="F1582" s="28" t="s">
        <v>3183</v>
      </c>
      <c r="G1582" s="28">
        <v>36</v>
      </c>
      <c r="H1582" s="29" t="s">
        <v>3184</v>
      </c>
      <c r="I1582" s="10" t="s">
        <v>23</v>
      </c>
      <c r="J1582" s="10" t="str">
        <f>VLOOKUP(H1582,[2]中选规格型号!$H:$M,6,FALSE)</f>
        <v>招标范围内-投标-中标</v>
      </c>
      <c r="K1582" s="10" t="s">
        <v>2991</v>
      </c>
      <c r="L1582" s="9">
        <v>8.68</v>
      </c>
      <c r="M1582" s="9">
        <v>7.62</v>
      </c>
      <c r="N1582" s="9">
        <v>1</v>
      </c>
      <c r="O1582" s="10">
        <v>312.48</v>
      </c>
      <c r="P1582" s="9">
        <v>5</v>
      </c>
      <c r="Q1582" s="17"/>
    </row>
    <row r="1583" s="1" customFormat="1" ht="24" spans="1:17">
      <c r="A1583" s="9">
        <v>1582</v>
      </c>
      <c r="B1583" s="10" t="s">
        <v>2297</v>
      </c>
      <c r="C1583" s="10" t="s">
        <v>2817</v>
      </c>
      <c r="D1583" s="10" t="s">
        <v>2988</v>
      </c>
      <c r="E1583" s="28" t="s">
        <v>3185</v>
      </c>
      <c r="F1583" s="28" t="s">
        <v>3185</v>
      </c>
      <c r="G1583" s="28">
        <v>36</v>
      </c>
      <c r="H1583" s="29" t="s">
        <v>3186</v>
      </c>
      <c r="I1583" s="10" t="s">
        <v>23</v>
      </c>
      <c r="J1583" s="10" t="str">
        <f>VLOOKUP(H1583,[2]中选规格型号!$H:$M,6,FALSE)</f>
        <v>招标范围内-投标-中标</v>
      </c>
      <c r="K1583" s="10" t="s">
        <v>2991</v>
      </c>
      <c r="L1583" s="9">
        <v>8.68</v>
      </c>
      <c r="M1583" s="9">
        <v>7.62</v>
      </c>
      <c r="N1583" s="9">
        <v>1</v>
      </c>
      <c r="O1583" s="10">
        <v>312.48</v>
      </c>
      <c r="P1583" s="9">
        <v>5</v>
      </c>
      <c r="Q1583" s="17"/>
    </row>
    <row r="1584" s="1" customFormat="1" ht="24" spans="1:17">
      <c r="A1584" s="9">
        <v>1583</v>
      </c>
      <c r="B1584" s="10" t="s">
        <v>2297</v>
      </c>
      <c r="C1584" s="10" t="s">
        <v>2817</v>
      </c>
      <c r="D1584" s="10" t="s">
        <v>2988</v>
      </c>
      <c r="E1584" s="28" t="s">
        <v>3187</v>
      </c>
      <c r="F1584" s="28" t="s">
        <v>3187</v>
      </c>
      <c r="G1584" s="28">
        <v>38.465</v>
      </c>
      <c r="H1584" s="29" t="s">
        <v>3188</v>
      </c>
      <c r="I1584" s="10" t="s">
        <v>23</v>
      </c>
      <c r="J1584" s="10" t="str">
        <f>VLOOKUP(H1584,[2]中选规格型号!$H:$M,6,FALSE)</f>
        <v>招标范围内-投标-中标</v>
      </c>
      <c r="K1584" s="10" t="s">
        <v>2991</v>
      </c>
      <c r="L1584" s="9">
        <v>8.68</v>
      </c>
      <c r="M1584" s="9">
        <v>7.62</v>
      </c>
      <c r="N1584" s="9">
        <v>1</v>
      </c>
      <c r="O1584" s="10">
        <v>333.87</v>
      </c>
      <c r="P1584" s="9">
        <v>5</v>
      </c>
      <c r="Q1584" s="17"/>
    </row>
    <row r="1585" s="1" customFormat="1" ht="24" spans="1:17">
      <c r="A1585" s="9">
        <v>1584</v>
      </c>
      <c r="B1585" s="10" t="s">
        <v>2297</v>
      </c>
      <c r="C1585" s="10" t="s">
        <v>2817</v>
      </c>
      <c r="D1585" s="10" t="s">
        <v>2988</v>
      </c>
      <c r="E1585" s="28" t="s">
        <v>3189</v>
      </c>
      <c r="F1585" s="28" t="s">
        <v>3189</v>
      </c>
      <c r="G1585" s="28">
        <v>38.465</v>
      </c>
      <c r="H1585" s="29" t="s">
        <v>3190</v>
      </c>
      <c r="I1585" s="10" t="s">
        <v>23</v>
      </c>
      <c r="J1585" s="10" t="str">
        <f>VLOOKUP(H1585,[2]中选规格型号!$H:$M,6,FALSE)</f>
        <v>招标范围内-投标-中标</v>
      </c>
      <c r="K1585" s="10" t="s">
        <v>2991</v>
      </c>
      <c r="L1585" s="9">
        <v>8.68</v>
      </c>
      <c r="M1585" s="9">
        <v>7.62</v>
      </c>
      <c r="N1585" s="9">
        <v>1</v>
      </c>
      <c r="O1585" s="10">
        <v>333.87</v>
      </c>
      <c r="P1585" s="9">
        <v>5</v>
      </c>
      <c r="Q1585" s="17"/>
    </row>
    <row r="1586" s="1" customFormat="1" ht="24" spans="1:17">
      <c r="A1586" s="9">
        <v>1585</v>
      </c>
      <c r="B1586" s="10" t="s">
        <v>2297</v>
      </c>
      <c r="C1586" s="10" t="s">
        <v>2817</v>
      </c>
      <c r="D1586" s="10" t="s">
        <v>2988</v>
      </c>
      <c r="E1586" s="28" t="s">
        <v>3191</v>
      </c>
      <c r="F1586" s="28" t="s">
        <v>3191</v>
      </c>
      <c r="G1586" s="28">
        <v>40</v>
      </c>
      <c r="H1586" s="29" t="s">
        <v>3192</v>
      </c>
      <c r="I1586" s="10" t="s">
        <v>23</v>
      </c>
      <c r="J1586" s="10" t="str">
        <f>VLOOKUP(H1586,[2]中选规格型号!$H:$M,6,FALSE)</f>
        <v>招标范围内-投标-中标</v>
      </c>
      <c r="K1586" s="10" t="s">
        <v>2991</v>
      </c>
      <c r="L1586" s="9">
        <v>8.68</v>
      </c>
      <c r="M1586" s="9">
        <v>7.62</v>
      </c>
      <c r="N1586" s="9">
        <v>1</v>
      </c>
      <c r="O1586" s="10">
        <v>347.2</v>
      </c>
      <c r="P1586" s="9">
        <v>5</v>
      </c>
      <c r="Q1586" s="17"/>
    </row>
    <row r="1587" s="1" customFormat="1" ht="24" spans="1:17">
      <c r="A1587" s="9">
        <v>1586</v>
      </c>
      <c r="B1587" s="10" t="s">
        <v>2297</v>
      </c>
      <c r="C1587" s="10" t="s">
        <v>2817</v>
      </c>
      <c r="D1587" s="10" t="s">
        <v>2988</v>
      </c>
      <c r="E1587" s="28" t="s">
        <v>3193</v>
      </c>
      <c r="F1587" s="28" t="s">
        <v>3193</v>
      </c>
      <c r="G1587" s="28">
        <v>40</v>
      </c>
      <c r="H1587" s="29" t="s">
        <v>3194</v>
      </c>
      <c r="I1587" s="10" t="s">
        <v>23</v>
      </c>
      <c r="J1587" s="10" t="str">
        <f>VLOOKUP(H1587,[2]中选规格型号!$H:$M,6,FALSE)</f>
        <v>招标范围内-投标-中标</v>
      </c>
      <c r="K1587" s="10" t="s">
        <v>2991</v>
      </c>
      <c r="L1587" s="9">
        <v>8.68</v>
      </c>
      <c r="M1587" s="9">
        <v>7.62</v>
      </c>
      <c r="N1587" s="9">
        <v>1</v>
      </c>
      <c r="O1587" s="10">
        <v>347.2</v>
      </c>
      <c r="P1587" s="9">
        <v>5</v>
      </c>
      <c r="Q1587" s="17"/>
    </row>
    <row r="1588" s="1" customFormat="1" ht="24" spans="1:17">
      <c r="A1588" s="9">
        <v>1587</v>
      </c>
      <c r="B1588" s="10" t="s">
        <v>2297</v>
      </c>
      <c r="C1588" s="10" t="s">
        <v>2817</v>
      </c>
      <c r="D1588" s="10" t="s">
        <v>2988</v>
      </c>
      <c r="E1588" s="28" t="s">
        <v>3195</v>
      </c>
      <c r="F1588" s="28" t="s">
        <v>3195</v>
      </c>
      <c r="G1588" s="28">
        <v>40</v>
      </c>
      <c r="H1588" s="29" t="s">
        <v>3196</v>
      </c>
      <c r="I1588" s="10" t="s">
        <v>23</v>
      </c>
      <c r="J1588" s="10" t="str">
        <f>VLOOKUP(H1588,[2]中选规格型号!$H:$M,6,FALSE)</f>
        <v>招标范围内-投标-中标</v>
      </c>
      <c r="K1588" s="10" t="s">
        <v>2991</v>
      </c>
      <c r="L1588" s="9">
        <v>8.68</v>
      </c>
      <c r="M1588" s="9">
        <v>7.62</v>
      </c>
      <c r="N1588" s="9">
        <v>1</v>
      </c>
      <c r="O1588" s="10">
        <v>347.2</v>
      </c>
      <c r="P1588" s="9">
        <v>5</v>
      </c>
      <c r="Q1588" s="17"/>
    </row>
    <row r="1589" s="1" customFormat="1" ht="24" spans="1:17">
      <c r="A1589" s="9">
        <v>1588</v>
      </c>
      <c r="B1589" s="10" t="s">
        <v>2297</v>
      </c>
      <c r="C1589" s="10" t="s">
        <v>2817</v>
      </c>
      <c r="D1589" s="10" t="s">
        <v>2988</v>
      </c>
      <c r="E1589" s="28" t="s">
        <v>3197</v>
      </c>
      <c r="F1589" s="28" t="s">
        <v>3197</v>
      </c>
      <c r="G1589" s="28">
        <v>40</v>
      </c>
      <c r="H1589" s="29" t="s">
        <v>3198</v>
      </c>
      <c r="I1589" s="10" t="s">
        <v>23</v>
      </c>
      <c r="J1589" s="10" t="str">
        <f>VLOOKUP(H1589,[2]中选规格型号!$H:$M,6,FALSE)</f>
        <v>招标范围内-投标-中标</v>
      </c>
      <c r="K1589" s="10" t="s">
        <v>2991</v>
      </c>
      <c r="L1589" s="9">
        <v>8.68</v>
      </c>
      <c r="M1589" s="9">
        <v>7.62</v>
      </c>
      <c r="N1589" s="9">
        <v>1</v>
      </c>
      <c r="O1589" s="10">
        <v>347.2</v>
      </c>
      <c r="P1589" s="9">
        <v>5</v>
      </c>
      <c r="Q1589" s="17"/>
    </row>
    <row r="1590" s="1" customFormat="1" ht="24" spans="1:17">
      <c r="A1590" s="9">
        <v>1589</v>
      </c>
      <c r="B1590" s="10" t="s">
        <v>2297</v>
      </c>
      <c r="C1590" s="10" t="s">
        <v>2817</v>
      </c>
      <c r="D1590" s="10" t="s">
        <v>2988</v>
      </c>
      <c r="E1590" s="28" t="s">
        <v>3199</v>
      </c>
      <c r="F1590" s="28" t="s">
        <v>3199</v>
      </c>
      <c r="G1590" s="28">
        <v>42</v>
      </c>
      <c r="H1590" s="29" t="s">
        <v>3200</v>
      </c>
      <c r="I1590" s="10" t="s">
        <v>23</v>
      </c>
      <c r="J1590" s="10" t="str">
        <f>VLOOKUP(H1590,[2]中选规格型号!$H:$M,6,FALSE)</f>
        <v>招标范围内-投标-中标</v>
      </c>
      <c r="K1590" s="10" t="s">
        <v>2991</v>
      </c>
      <c r="L1590" s="9">
        <v>8.68</v>
      </c>
      <c r="M1590" s="9">
        <v>7.62</v>
      </c>
      <c r="N1590" s="9">
        <v>1</v>
      </c>
      <c r="O1590" s="10">
        <v>364.56</v>
      </c>
      <c r="P1590" s="9">
        <v>5</v>
      </c>
      <c r="Q1590" s="17"/>
    </row>
    <row r="1591" s="1" customFormat="1" ht="24" spans="1:17">
      <c r="A1591" s="9">
        <v>1590</v>
      </c>
      <c r="B1591" s="10" t="s">
        <v>2297</v>
      </c>
      <c r="C1591" s="10" t="s">
        <v>2817</v>
      </c>
      <c r="D1591" s="10" t="s">
        <v>2988</v>
      </c>
      <c r="E1591" s="28" t="s">
        <v>3201</v>
      </c>
      <c r="F1591" s="28" t="s">
        <v>3201</v>
      </c>
      <c r="G1591" s="28">
        <v>42</v>
      </c>
      <c r="H1591" s="29" t="s">
        <v>3202</v>
      </c>
      <c r="I1591" s="10" t="s">
        <v>23</v>
      </c>
      <c r="J1591" s="10" t="str">
        <f>VLOOKUP(H1591,[2]中选规格型号!$H:$M,6,FALSE)</f>
        <v>招标范围内-投标-中标</v>
      </c>
      <c r="K1591" s="10" t="s">
        <v>2991</v>
      </c>
      <c r="L1591" s="9">
        <v>8.68</v>
      </c>
      <c r="M1591" s="9">
        <v>7.62</v>
      </c>
      <c r="N1591" s="9">
        <v>1</v>
      </c>
      <c r="O1591" s="10">
        <v>364.56</v>
      </c>
      <c r="P1591" s="9">
        <v>5</v>
      </c>
      <c r="Q1591" s="17"/>
    </row>
    <row r="1592" s="1" customFormat="1" ht="24" spans="1:17">
      <c r="A1592" s="9">
        <v>1591</v>
      </c>
      <c r="B1592" s="10" t="s">
        <v>2297</v>
      </c>
      <c r="C1592" s="10" t="s">
        <v>2817</v>
      </c>
      <c r="D1592" s="10" t="s">
        <v>2988</v>
      </c>
      <c r="E1592" s="28" t="s">
        <v>3203</v>
      </c>
      <c r="F1592" s="28" t="s">
        <v>3203</v>
      </c>
      <c r="G1592" s="28">
        <v>45</v>
      </c>
      <c r="H1592" s="29" t="s">
        <v>3204</v>
      </c>
      <c r="I1592" s="10" t="s">
        <v>23</v>
      </c>
      <c r="J1592" s="10" t="str">
        <f>VLOOKUP(H1592,[2]中选规格型号!$H:$M,6,FALSE)</f>
        <v>招标范围内-投标-中标</v>
      </c>
      <c r="K1592" s="10" t="s">
        <v>2991</v>
      </c>
      <c r="L1592" s="9">
        <v>8.68</v>
      </c>
      <c r="M1592" s="9">
        <v>7.62</v>
      </c>
      <c r="N1592" s="9">
        <v>1</v>
      </c>
      <c r="O1592" s="10">
        <v>390.6</v>
      </c>
      <c r="P1592" s="9">
        <v>5</v>
      </c>
      <c r="Q1592" s="17"/>
    </row>
    <row r="1593" s="1" customFormat="1" ht="24" spans="1:17">
      <c r="A1593" s="9">
        <v>1592</v>
      </c>
      <c r="B1593" s="10" t="s">
        <v>2297</v>
      </c>
      <c r="C1593" s="10" t="s">
        <v>2817</v>
      </c>
      <c r="D1593" s="10" t="s">
        <v>2988</v>
      </c>
      <c r="E1593" s="28" t="s">
        <v>3205</v>
      </c>
      <c r="F1593" s="28" t="s">
        <v>3205</v>
      </c>
      <c r="G1593" s="28">
        <v>45</v>
      </c>
      <c r="H1593" s="29" t="s">
        <v>3206</v>
      </c>
      <c r="I1593" s="10" t="s">
        <v>23</v>
      </c>
      <c r="J1593" s="10" t="str">
        <f>VLOOKUP(H1593,[2]中选规格型号!$H:$M,6,FALSE)</f>
        <v>招标范围内-投标-中标</v>
      </c>
      <c r="K1593" s="10" t="s">
        <v>2991</v>
      </c>
      <c r="L1593" s="9">
        <v>8.68</v>
      </c>
      <c r="M1593" s="9">
        <v>7.62</v>
      </c>
      <c r="N1593" s="9">
        <v>1</v>
      </c>
      <c r="O1593" s="10">
        <v>390.6</v>
      </c>
      <c r="P1593" s="9">
        <v>5</v>
      </c>
      <c r="Q1593" s="17"/>
    </row>
    <row r="1594" s="1" customFormat="1" ht="24" spans="1:17">
      <c r="A1594" s="9">
        <v>1593</v>
      </c>
      <c r="B1594" s="10" t="s">
        <v>2297</v>
      </c>
      <c r="C1594" s="10" t="s">
        <v>2817</v>
      </c>
      <c r="D1594" s="10" t="s">
        <v>2988</v>
      </c>
      <c r="E1594" s="28" t="s">
        <v>3207</v>
      </c>
      <c r="F1594" s="28" t="s">
        <v>3207</v>
      </c>
      <c r="G1594" s="28">
        <v>48</v>
      </c>
      <c r="H1594" s="29" t="s">
        <v>3208</v>
      </c>
      <c r="I1594" s="10" t="s">
        <v>23</v>
      </c>
      <c r="J1594" s="10" t="str">
        <f>VLOOKUP(H1594,[2]中选规格型号!$H:$M,6,FALSE)</f>
        <v>招标范围内-投标-中标</v>
      </c>
      <c r="K1594" s="10" t="s">
        <v>2991</v>
      </c>
      <c r="L1594" s="9">
        <v>8.68</v>
      </c>
      <c r="M1594" s="9">
        <v>7.62</v>
      </c>
      <c r="N1594" s="9">
        <v>1</v>
      </c>
      <c r="O1594" s="10">
        <v>416.64</v>
      </c>
      <c r="P1594" s="9">
        <v>5</v>
      </c>
      <c r="Q1594" s="17"/>
    </row>
    <row r="1595" s="1" customFormat="1" ht="24" spans="1:17">
      <c r="A1595" s="9">
        <v>1594</v>
      </c>
      <c r="B1595" s="10" t="s">
        <v>2297</v>
      </c>
      <c r="C1595" s="10" t="s">
        <v>2817</v>
      </c>
      <c r="D1595" s="10" t="s">
        <v>2988</v>
      </c>
      <c r="E1595" s="28" t="s">
        <v>3209</v>
      </c>
      <c r="F1595" s="28" t="s">
        <v>3209</v>
      </c>
      <c r="G1595" s="28">
        <v>48</v>
      </c>
      <c r="H1595" s="29" t="s">
        <v>3210</v>
      </c>
      <c r="I1595" s="10" t="s">
        <v>23</v>
      </c>
      <c r="J1595" s="10" t="str">
        <f>VLOOKUP(H1595,[2]中选规格型号!$H:$M,6,FALSE)</f>
        <v>招标范围内-投标-中标</v>
      </c>
      <c r="K1595" s="10" t="s">
        <v>2991</v>
      </c>
      <c r="L1595" s="9">
        <v>8.68</v>
      </c>
      <c r="M1595" s="9">
        <v>7.62</v>
      </c>
      <c r="N1595" s="9">
        <v>1</v>
      </c>
      <c r="O1595" s="10">
        <v>416.64</v>
      </c>
      <c r="P1595" s="9">
        <v>5</v>
      </c>
      <c r="Q1595" s="17"/>
    </row>
    <row r="1596" s="1" customFormat="1" ht="24" spans="1:17">
      <c r="A1596" s="9">
        <v>1595</v>
      </c>
      <c r="B1596" s="10" t="s">
        <v>2297</v>
      </c>
      <c r="C1596" s="10" t="s">
        <v>2817</v>
      </c>
      <c r="D1596" s="10" t="s">
        <v>2988</v>
      </c>
      <c r="E1596" s="28" t="s">
        <v>3211</v>
      </c>
      <c r="F1596" s="28" t="s">
        <v>3211</v>
      </c>
      <c r="G1596" s="28">
        <v>49</v>
      </c>
      <c r="H1596" s="29" t="s">
        <v>3212</v>
      </c>
      <c r="I1596" s="10" t="s">
        <v>23</v>
      </c>
      <c r="J1596" s="10" t="str">
        <f>VLOOKUP(H1596,[2]中选规格型号!$H:$M,6,FALSE)</f>
        <v>招标范围内-投标-中标</v>
      </c>
      <c r="K1596" s="10" t="s">
        <v>2991</v>
      </c>
      <c r="L1596" s="9">
        <v>8.68</v>
      </c>
      <c r="M1596" s="9">
        <v>7.62</v>
      </c>
      <c r="N1596" s="9">
        <v>1</v>
      </c>
      <c r="O1596" s="10">
        <v>425.32</v>
      </c>
      <c r="P1596" s="9">
        <v>5</v>
      </c>
      <c r="Q1596" s="17"/>
    </row>
    <row r="1597" s="1" customFormat="1" ht="24" spans="1:17">
      <c r="A1597" s="9">
        <v>1596</v>
      </c>
      <c r="B1597" s="10" t="s">
        <v>2297</v>
      </c>
      <c r="C1597" s="10" t="s">
        <v>2817</v>
      </c>
      <c r="D1597" s="10" t="s">
        <v>2988</v>
      </c>
      <c r="E1597" s="28" t="s">
        <v>3213</v>
      </c>
      <c r="F1597" s="28" t="s">
        <v>3213</v>
      </c>
      <c r="G1597" s="28">
        <v>49</v>
      </c>
      <c r="H1597" s="29" t="s">
        <v>3214</v>
      </c>
      <c r="I1597" s="10" t="s">
        <v>23</v>
      </c>
      <c r="J1597" s="10" t="str">
        <f>VLOOKUP(H1597,[2]中选规格型号!$H:$M,6,FALSE)</f>
        <v>招标范围内-投标-中标</v>
      </c>
      <c r="K1597" s="10" t="s">
        <v>2991</v>
      </c>
      <c r="L1597" s="9">
        <v>8.68</v>
      </c>
      <c r="M1597" s="9">
        <v>7.62</v>
      </c>
      <c r="N1597" s="9">
        <v>1</v>
      </c>
      <c r="O1597" s="10">
        <v>425.32</v>
      </c>
      <c r="P1597" s="9">
        <v>5</v>
      </c>
      <c r="Q1597" s="17"/>
    </row>
    <row r="1598" s="1" customFormat="1" ht="24" spans="1:17">
      <c r="A1598" s="9">
        <v>1597</v>
      </c>
      <c r="B1598" s="10" t="s">
        <v>2297</v>
      </c>
      <c r="C1598" s="10" t="s">
        <v>2817</v>
      </c>
      <c r="D1598" s="10" t="s">
        <v>2988</v>
      </c>
      <c r="E1598" s="28" t="s">
        <v>3215</v>
      </c>
      <c r="F1598" s="28" t="s">
        <v>3215</v>
      </c>
      <c r="G1598" s="28">
        <v>50</v>
      </c>
      <c r="H1598" s="29" t="s">
        <v>3216</v>
      </c>
      <c r="I1598" s="10" t="s">
        <v>23</v>
      </c>
      <c r="J1598" s="10" t="str">
        <f>VLOOKUP(H1598,[2]中选规格型号!$H:$M,6,FALSE)</f>
        <v>招标范围内-投标-中标</v>
      </c>
      <c r="K1598" s="10" t="s">
        <v>2991</v>
      </c>
      <c r="L1598" s="9">
        <v>8.68</v>
      </c>
      <c r="M1598" s="9">
        <v>7.62</v>
      </c>
      <c r="N1598" s="9">
        <v>1</v>
      </c>
      <c r="O1598" s="10">
        <v>434</v>
      </c>
      <c r="P1598" s="9">
        <v>5</v>
      </c>
      <c r="Q1598" s="17"/>
    </row>
    <row r="1599" s="1" customFormat="1" ht="24" spans="1:17">
      <c r="A1599" s="9">
        <v>1598</v>
      </c>
      <c r="B1599" s="10" t="s">
        <v>2297</v>
      </c>
      <c r="C1599" s="10" t="s">
        <v>2817</v>
      </c>
      <c r="D1599" s="10" t="s">
        <v>2988</v>
      </c>
      <c r="E1599" s="28" t="s">
        <v>2117</v>
      </c>
      <c r="F1599" s="28" t="s">
        <v>2117</v>
      </c>
      <c r="G1599" s="28">
        <v>50</v>
      </c>
      <c r="H1599" s="29" t="s">
        <v>3217</v>
      </c>
      <c r="I1599" s="10" t="s">
        <v>23</v>
      </c>
      <c r="J1599" s="10" t="str">
        <f>VLOOKUP(H1599,[2]中选规格型号!$H:$M,6,FALSE)</f>
        <v>招标范围内-投标-中标</v>
      </c>
      <c r="K1599" s="10" t="s">
        <v>2991</v>
      </c>
      <c r="L1599" s="9">
        <v>8.68</v>
      </c>
      <c r="M1599" s="9">
        <v>7.62</v>
      </c>
      <c r="N1599" s="9">
        <v>1</v>
      </c>
      <c r="O1599" s="10">
        <v>434</v>
      </c>
      <c r="P1599" s="9">
        <v>5</v>
      </c>
      <c r="Q1599" s="17"/>
    </row>
    <row r="1600" s="1" customFormat="1" ht="24" spans="1:17">
      <c r="A1600" s="9">
        <v>1599</v>
      </c>
      <c r="B1600" s="10" t="s">
        <v>2297</v>
      </c>
      <c r="C1600" s="10" t="s">
        <v>2817</v>
      </c>
      <c r="D1600" s="10" t="s">
        <v>2988</v>
      </c>
      <c r="E1600" s="28" t="s">
        <v>3218</v>
      </c>
      <c r="F1600" s="28" t="s">
        <v>3218</v>
      </c>
      <c r="G1600" s="28">
        <v>50.24</v>
      </c>
      <c r="H1600" s="29" t="s">
        <v>3219</v>
      </c>
      <c r="I1600" s="10" t="s">
        <v>23</v>
      </c>
      <c r="J1600" s="10" t="str">
        <f>VLOOKUP(H1600,[2]中选规格型号!$H:$M,6,FALSE)</f>
        <v>招标范围内-投标-中标</v>
      </c>
      <c r="K1600" s="10" t="s">
        <v>2991</v>
      </c>
      <c r="L1600" s="9">
        <v>8.68</v>
      </c>
      <c r="M1600" s="9">
        <v>7.62</v>
      </c>
      <c r="N1600" s="9">
        <v>1</v>
      </c>
      <c r="O1600" s="10">
        <v>436.08</v>
      </c>
      <c r="P1600" s="9">
        <v>5</v>
      </c>
      <c r="Q1600" s="17"/>
    </row>
    <row r="1601" s="1" customFormat="1" ht="24" spans="1:17">
      <c r="A1601" s="9">
        <v>1600</v>
      </c>
      <c r="B1601" s="10" t="s">
        <v>2297</v>
      </c>
      <c r="C1601" s="10" t="s">
        <v>2817</v>
      </c>
      <c r="D1601" s="10" t="s">
        <v>2988</v>
      </c>
      <c r="E1601" s="28" t="s">
        <v>3220</v>
      </c>
      <c r="F1601" s="28" t="s">
        <v>3220</v>
      </c>
      <c r="G1601" s="28">
        <v>50.24</v>
      </c>
      <c r="H1601" s="29" t="s">
        <v>3221</v>
      </c>
      <c r="I1601" s="10" t="s">
        <v>23</v>
      </c>
      <c r="J1601" s="10" t="str">
        <f>VLOOKUP(H1601,[2]中选规格型号!$H:$M,6,FALSE)</f>
        <v>招标范围内-投标-中标</v>
      </c>
      <c r="K1601" s="10" t="s">
        <v>2991</v>
      </c>
      <c r="L1601" s="9">
        <v>8.68</v>
      </c>
      <c r="M1601" s="9">
        <v>7.62</v>
      </c>
      <c r="N1601" s="9">
        <v>1</v>
      </c>
      <c r="O1601" s="10">
        <v>436.08</v>
      </c>
      <c r="P1601" s="9">
        <v>5</v>
      </c>
      <c r="Q1601" s="17"/>
    </row>
    <row r="1602" s="1" customFormat="1" ht="24" spans="1:17">
      <c r="A1602" s="9">
        <v>1601</v>
      </c>
      <c r="B1602" s="10" t="s">
        <v>2297</v>
      </c>
      <c r="C1602" s="10" t="s">
        <v>2817</v>
      </c>
      <c r="D1602" s="10" t="s">
        <v>2988</v>
      </c>
      <c r="E1602" s="28" t="s">
        <v>3222</v>
      </c>
      <c r="F1602" s="28" t="s">
        <v>3222</v>
      </c>
      <c r="G1602" s="28">
        <v>54</v>
      </c>
      <c r="H1602" s="29" t="s">
        <v>3223</v>
      </c>
      <c r="I1602" s="10" t="s">
        <v>23</v>
      </c>
      <c r="J1602" s="10" t="str">
        <f>VLOOKUP(H1602,[2]中选规格型号!$H:$M,6,FALSE)</f>
        <v>招标范围内-投标-中标</v>
      </c>
      <c r="K1602" s="10" t="s">
        <v>2991</v>
      </c>
      <c r="L1602" s="9">
        <v>8.68</v>
      </c>
      <c r="M1602" s="9">
        <v>7.62</v>
      </c>
      <c r="N1602" s="9">
        <v>1</v>
      </c>
      <c r="O1602" s="10">
        <v>468.72</v>
      </c>
      <c r="P1602" s="9">
        <v>5</v>
      </c>
      <c r="Q1602" s="17"/>
    </row>
    <row r="1603" s="1" customFormat="1" ht="24" spans="1:17">
      <c r="A1603" s="9">
        <v>1602</v>
      </c>
      <c r="B1603" s="10" t="s">
        <v>2297</v>
      </c>
      <c r="C1603" s="10" t="s">
        <v>2817</v>
      </c>
      <c r="D1603" s="10" t="s">
        <v>2988</v>
      </c>
      <c r="E1603" s="28" t="s">
        <v>3224</v>
      </c>
      <c r="F1603" s="28" t="s">
        <v>3224</v>
      </c>
      <c r="G1603" s="28">
        <v>54</v>
      </c>
      <c r="H1603" s="29" t="s">
        <v>3225</v>
      </c>
      <c r="I1603" s="10" t="s">
        <v>23</v>
      </c>
      <c r="J1603" s="10" t="str">
        <f>VLOOKUP(H1603,[2]中选规格型号!$H:$M,6,FALSE)</f>
        <v>招标范围内-投标-中标</v>
      </c>
      <c r="K1603" s="10" t="s">
        <v>2991</v>
      </c>
      <c r="L1603" s="9">
        <v>8.68</v>
      </c>
      <c r="M1603" s="9">
        <v>7.62</v>
      </c>
      <c r="N1603" s="9">
        <v>1</v>
      </c>
      <c r="O1603" s="10">
        <v>468.72</v>
      </c>
      <c r="P1603" s="9">
        <v>5</v>
      </c>
      <c r="Q1603" s="17"/>
    </row>
    <row r="1604" s="1" customFormat="1" ht="24" spans="1:17">
      <c r="A1604" s="9">
        <v>1603</v>
      </c>
      <c r="B1604" s="10" t="s">
        <v>2297</v>
      </c>
      <c r="C1604" s="10" t="s">
        <v>2817</v>
      </c>
      <c r="D1604" s="10" t="s">
        <v>2988</v>
      </c>
      <c r="E1604" s="28" t="s">
        <v>3226</v>
      </c>
      <c r="F1604" s="28" t="s">
        <v>3226</v>
      </c>
      <c r="G1604" s="28">
        <v>55</v>
      </c>
      <c r="H1604" s="29" t="s">
        <v>3227</v>
      </c>
      <c r="I1604" s="10" t="s">
        <v>23</v>
      </c>
      <c r="J1604" s="10" t="str">
        <f>VLOOKUP(H1604,[2]中选规格型号!$H:$M,6,FALSE)</f>
        <v>招标范围内-投标-中标</v>
      </c>
      <c r="K1604" s="10" t="s">
        <v>2991</v>
      </c>
      <c r="L1604" s="9">
        <v>8.68</v>
      </c>
      <c r="M1604" s="9">
        <v>7.62</v>
      </c>
      <c r="N1604" s="9">
        <v>1</v>
      </c>
      <c r="O1604" s="10">
        <v>477.4</v>
      </c>
      <c r="P1604" s="9">
        <v>5</v>
      </c>
      <c r="Q1604" s="17"/>
    </row>
    <row r="1605" s="1" customFormat="1" ht="24" spans="1:17">
      <c r="A1605" s="9">
        <v>1604</v>
      </c>
      <c r="B1605" s="10" t="s">
        <v>2297</v>
      </c>
      <c r="C1605" s="10" t="s">
        <v>2817</v>
      </c>
      <c r="D1605" s="10" t="s">
        <v>2988</v>
      </c>
      <c r="E1605" s="28" t="s">
        <v>3228</v>
      </c>
      <c r="F1605" s="28" t="s">
        <v>3228</v>
      </c>
      <c r="G1605" s="28">
        <v>55</v>
      </c>
      <c r="H1605" s="29" t="s">
        <v>3229</v>
      </c>
      <c r="I1605" s="10" t="s">
        <v>23</v>
      </c>
      <c r="J1605" s="10" t="str">
        <f>VLOOKUP(H1605,[2]中选规格型号!$H:$M,6,FALSE)</f>
        <v>招标范围内-投标-中标</v>
      </c>
      <c r="K1605" s="10" t="s">
        <v>2991</v>
      </c>
      <c r="L1605" s="9">
        <v>8.68</v>
      </c>
      <c r="M1605" s="9">
        <v>7.62</v>
      </c>
      <c r="N1605" s="9">
        <v>1</v>
      </c>
      <c r="O1605" s="10">
        <v>477.4</v>
      </c>
      <c r="P1605" s="9">
        <v>5</v>
      </c>
      <c r="Q1605" s="17"/>
    </row>
    <row r="1606" s="1" customFormat="1" ht="24" spans="1:17">
      <c r="A1606" s="9">
        <v>1605</v>
      </c>
      <c r="B1606" s="10" t="s">
        <v>2297</v>
      </c>
      <c r="C1606" s="10" t="s">
        <v>2817</v>
      </c>
      <c r="D1606" s="10" t="s">
        <v>2988</v>
      </c>
      <c r="E1606" s="28" t="s">
        <v>3230</v>
      </c>
      <c r="F1606" s="28" t="s">
        <v>3230</v>
      </c>
      <c r="G1606" s="28">
        <v>56</v>
      </c>
      <c r="H1606" s="29" t="s">
        <v>3231</v>
      </c>
      <c r="I1606" s="10" t="s">
        <v>23</v>
      </c>
      <c r="J1606" s="10" t="str">
        <f>VLOOKUP(H1606,[2]中选规格型号!$H:$M,6,FALSE)</f>
        <v>招标范围内-投标-中标</v>
      </c>
      <c r="K1606" s="10" t="s">
        <v>2991</v>
      </c>
      <c r="L1606" s="9">
        <v>8.68</v>
      </c>
      <c r="M1606" s="9">
        <v>7.62</v>
      </c>
      <c r="N1606" s="9">
        <v>1</v>
      </c>
      <c r="O1606" s="10">
        <v>486.08</v>
      </c>
      <c r="P1606" s="9">
        <v>5</v>
      </c>
      <c r="Q1606" s="17"/>
    </row>
    <row r="1607" s="1" customFormat="1" ht="24" spans="1:17">
      <c r="A1607" s="9">
        <v>1606</v>
      </c>
      <c r="B1607" s="10" t="s">
        <v>2297</v>
      </c>
      <c r="C1607" s="10" t="s">
        <v>2817</v>
      </c>
      <c r="D1607" s="10" t="s">
        <v>2988</v>
      </c>
      <c r="E1607" s="28" t="s">
        <v>3232</v>
      </c>
      <c r="F1607" s="28" t="s">
        <v>3232</v>
      </c>
      <c r="G1607" s="28">
        <v>56</v>
      </c>
      <c r="H1607" s="29" t="s">
        <v>3233</v>
      </c>
      <c r="I1607" s="10" t="s">
        <v>23</v>
      </c>
      <c r="J1607" s="10" t="str">
        <f>VLOOKUP(H1607,[2]中选规格型号!$H:$M,6,FALSE)</f>
        <v>招标范围内-投标-中标</v>
      </c>
      <c r="K1607" s="10" t="s">
        <v>2991</v>
      </c>
      <c r="L1607" s="9">
        <v>8.68</v>
      </c>
      <c r="M1607" s="9">
        <v>7.62</v>
      </c>
      <c r="N1607" s="9">
        <v>1</v>
      </c>
      <c r="O1607" s="10">
        <v>486.08</v>
      </c>
      <c r="P1607" s="9">
        <v>5</v>
      </c>
      <c r="Q1607" s="17"/>
    </row>
    <row r="1608" s="1" customFormat="1" ht="24" spans="1:17">
      <c r="A1608" s="9">
        <v>1607</v>
      </c>
      <c r="B1608" s="10" t="s">
        <v>2297</v>
      </c>
      <c r="C1608" s="10" t="s">
        <v>2817</v>
      </c>
      <c r="D1608" s="10" t="s">
        <v>2988</v>
      </c>
      <c r="E1608" s="28" t="s">
        <v>3234</v>
      </c>
      <c r="F1608" s="28" t="s">
        <v>3234</v>
      </c>
      <c r="G1608" s="28">
        <v>60</v>
      </c>
      <c r="H1608" s="29" t="s">
        <v>3235</v>
      </c>
      <c r="I1608" s="10" t="s">
        <v>23</v>
      </c>
      <c r="J1608" s="10" t="str">
        <f>VLOOKUP(H1608,[2]中选规格型号!$H:$M,6,FALSE)</f>
        <v>招标范围内-投标-中标</v>
      </c>
      <c r="K1608" s="10" t="s">
        <v>2991</v>
      </c>
      <c r="L1608" s="9">
        <v>8.68</v>
      </c>
      <c r="M1608" s="9">
        <v>7.62</v>
      </c>
      <c r="N1608" s="9">
        <v>1</v>
      </c>
      <c r="O1608" s="10">
        <v>520.8</v>
      </c>
      <c r="P1608" s="9">
        <v>5</v>
      </c>
      <c r="Q1608" s="17"/>
    </row>
    <row r="1609" s="1" customFormat="1" ht="24" spans="1:17">
      <c r="A1609" s="9">
        <v>1608</v>
      </c>
      <c r="B1609" s="10" t="s">
        <v>2297</v>
      </c>
      <c r="C1609" s="10" t="s">
        <v>2817</v>
      </c>
      <c r="D1609" s="10" t="s">
        <v>2988</v>
      </c>
      <c r="E1609" s="28" t="s">
        <v>3236</v>
      </c>
      <c r="F1609" s="28" t="s">
        <v>3236</v>
      </c>
      <c r="G1609" s="28">
        <v>60</v>
      </c>
      <c r="H1609" s="29" t="s">
        <v>3237</v>
      </c>
      <c r="I1609" s="10" t="s">
        <v>23</v>
      </c>
      <c r="J1609" s="10" t="str">
        <f>VLOOKUP(H1609,[2]中选规格型号!$H:$M,6,FALSE)</f>
        <v>招标范围内-投标-中标</v>
      </c>
      <c r="K1609" s="10" t="s">
        <v>2991</v>
      </c>
      <c r="L1609" s="9">
        <v>8.68</v>
      </c>
      <c r="M1609" s="9">
        <v>7.62</v>
      </c>
      <c r="N1609" s="9">
        <v>1</v>
      </c>
      <c r="O1609" s="10">
        <v>520.8</v>
      </c>
      <c r="P1609" s="9">
        <v>5</v>
      </c>
      <c r="Q1609" s="17"/>
    </row>
    <row r="1610" s="1" customFormat="1" ht="24" spans="1:17">
      <c r="A1610" s="9">
        <v>1609</v>
      </c>
      <c r="B1610" s="10" t="s">
        <v>2297</v>
      </c>
      <c r="C1610" s="10" t="s">
        <v>2817</v>
      </c>
      <c r="D1610" s="10" t="s">
        <v>2988</v>
      </c>
      <c r="E1610" s="28" t="s">
        <v>3238</v>
      </c>
      <c r="F1610" s="28" t="s">
        <v>3238</v>
      </c>
      <c r="G1610" s="28">
        <v>60</v>
      </c>
      <c r="H1610" s="29" t="s">
        <v>3239</v>
      </c>
      <c r="I1610" s="10" t="s">
        <v>23</v>
      </c>
      <c r="J1610" s="10" t="str">
        <f>VLOOKUP(H1610,[2]中选规格型号!$H:$M,6,FALSE)</f>
        <v>招标范围内-投标-中标</v>
      </c>
      <c r="K1610" s="10" t="s">
        <v>2991</v>
      </c>
      <c r="L1610" s="9">
        <v>8.68</v>
      </c>
      <c r="M1610" s="9">
        <v>7.62</v>
      </c>
      <c r="N1610" s="9">
        <v>1</v>
      </c>
      <c r="O1610" s="10">
        <v>520.8</v>
      </c>
      <c r="P1610" s="9">
        <v>5</v>
      </c>
      <c r="Q1610" s="17"/>
    </row>
    <row r="1611" s="1" customFormat="1" ht="24" spans="1:17">
      <c r="A1611" s="9">
        <v>1610</v>
      </c>
      <c r="B1611" s="10" t="s">
        <v>2297</v>
      </c>
      <c r="C1611" s="10" t="s">
        <v>2817</v>
      </c>
      <c r="D1611" s="10" t="s">
        <v>2988</v>
      </c>
      <c r="E1611" s="28" t="s">
        <v>3240</v>
      </c>
      <c r="F1611" s="28" t="s">
        <v>3240</v>
      </c>
      <c r="G1611" s="28">
        <v>60</v>
      </c>
      <c r="H1611" s="29" t="s">
        <v>3241</v>
      </c>
      <c r="I1611" s="10" t="s">
        <v>23</v>
      </c>
      <c r="J1611" s="10" t="str">
        <f>VLOOKUP(H1611,[2]中选规格型号!$H:$M,6,FALSE)</f>
        <v>招标范围内-投标-中标</v>
      </c>
      <c r="K1611" s="10" t="s">
        <v>2991</v>
      </c>
      <c r="L1611" s="9">
        <v>8.68</v>
      </c>
      <c r="M1611" s="9">
        <v>7.62</v>
      </c>
      <c r="N1611" s="9">
        <v>1</v>
      </c>
      <c r="O1611" s="10">
        <v>520.8</v>
      </c>
      <c r="P1611" s="9">
        <v>5</v>
      </c>
      <c r="Q1611" s="17"/>
    </row>
    <row r="1612" s="1" customFormat="1" ht="24" spans="1:17">
      <c r="A1612" s="9">
        <v>1611</v>
      </c>
      <c r="B1612" s="10" t="s">
        <v>2297</v>
      </c>
      <c r="C1612" s="10" t="s">
        <v>2817</v>
      </c>
      <c r="D1612" s="10" t="s">
        <v>2988</v>
      </c>
      <c r="E1612" s="28" t="s">
        <v>3242</v>
      </c>
      <c r="F1612" s="28" t="s">
        <v>3242</v>
      </c>
      <c r="G1612" s="28">
        <v>63</v>
      </c>
      <c r="H1612" s="29" t="s">
        <v>3243</v>
      </c>
      <c r="I1612" s="10" t="s">
        <v>23</v>
      </c>
      <c r="J1612" s="10" t="str">
        <f>VLOOKUP(H1612,[2]中选规格型号!$H:$M,6,FALSE)</f>
        <v>招标范围内-投标-中标</v>
      </c>
      <c r="K1612" s="10" t="s">
        <v>2991</v>
      </c>
      <c r="L1612" s="9">
        <v>8.68</v>
      </c>
      <c r="M1612" s="9">
        <v>7.62</v>
      </c>
      <c r="N1612" s="9">
        <v>1</v>
      </c>
      <c r="O1612" s="10">
        <v>546.84</v>
      </c>
      <c r="P1612" s="9">
        <v>5</v>
      </c>
      <c r="Q1612" s="17"/>
    </row>
    <row r="1613" s="1" customFormat="1" ht="24" spans="1:17">
      <c r="A1613" s="9">
        <v>1612</v>
      </c>
      <c r="B1613" s="10" t="s">
        <v>2297</v>
      </c>
      <c r="C1613" s="10" t="s">
        <v>2817</v>
      </c>
      <c r="D1613" s="10" t="s">
        <v>2988</v>
      </c>
      <c r="E1613" s="28" t="s">
        <v>3244</v>
      </c>
      <c r="F1613" s="28" t="s">
        <v>3244</v>
      </c>
      <c r="G1613" s="28">
        <v>63</v>
      </c>
      <c r="H1613" s="29" t="s">
        <v>3245</v>
      </c>
      <c r="I1613" s="10" t="s">
        <v>23</v>
      </c>
      <c r="J1613" s="10" t="str">
        <f>VLOOKUP(H1613,[2]中选规格型号!$H:$M,6,FALSE)</f>
        <v>招标范围内-投标-中标</v>
      </c>
      <c r="K1613" s="10" t="s">
        <v>2991</v>
      </c>
      <c r="L1613" s="9">
        <v>8.68</v>
      </c>
      <c r="M1613" s="9">
        <v>7.62</v>
      </c>
      <c r="N1613" s="9">
        <v>1</v>
      </c>
      <c r="O1613" s="10">
        <v>546.84</v>
      </c>
      <c r="P1613" s="9">
        <v>5</v>
      </c>
      <c r="Q1613" s="17"/>
    </row>
    <row r="1614" s="1" customFormat="1" ht="24" spans="1:17">
      <c r="A1614" s="9">
        <v>1613</v>
      </c>
      <c r="B1614" s="10" t="s">
        <v>2297</v>
      </c>
      <c r="C1614" s="10" t="s">
        <v>2817</v>
      </c>
      <c r="D1614" s="10" t="s">
        <v>2988</v>
      </c>
      <c r="E1614" s="28" t="s">
        <v>3246</v>
      </c>
      <c r="F1614" s="28" t="s">
        <v>3246</v>
      </c>
      <c r="G1614" s="28">
        <v>64</v>
      </c>
      <c r="H1614" s="29" t="s">
        <v>3247</v>
      </c>
      <c r="I1614" s="10" t="s">
        <v>23</v>
      </c>
      <c r="J1614" s="10" t="str">
        <f>VLOOKUP(H1614,[2]中选规格型号!$H:$M,6,FALSE)</f>
        <v>招标范围内-投标-中标</v>
      </c>
      <c r="K1614" s="10" t="s">
        <v>2991</v>
      </c>
      <c r="L1614" s="9">
        <v>8.68</v>
      </c>
      <c r="M1614" s="9">
        <v>7.62</v>
      </c>
      <c r="N1614" s="9">
        <v>1</v>
      </c>
      <c r="O1614" s="10">
        <v>555.52</v>
      </c>
      <c r="P1614" s="9">
        <v>5</v>
      </c>
      <c r="Q1614" s="17"/>
    </row>
    <row r="1615" s="1" customFormat="1" ht="24" spans="1:17">
      <c r="A1615" s="9">
        <v>1614</v>
      </c>
      <c r="B1615" s="10" t="s">
        <v>2297</v>
      </c>
      <c r="C1615" s="10" t="s">
        <v>2817</v>
      </c>
      <c r="D1615" s="10" t="s">
        <v>2988</v>
      </c>
      <c r="E1615" s="28" t="s">
        <v>2101</v>
      </c>
      <c r="F1615" s="28" t="s">
        <v>2101</v>
      </c>
      <c r="G1615" s="28">
        <v>64</v>
      </c>
      <c r="H1615" s="29" t="s">
        <v>3248</v>
      </c>
      <c r="I1615" s="10" t="s">
        <v>23</v>
      </c>
      <c r="J1615" s="10" t="str">
        <f>VLOOKUP(H1615,[2]中选规格型号!$H:$M,6,FALSE)</f>
        <v>招标范围内-投标-中标</v>
      </c>
      <c r="K1615" s="10" t="s">
        <v>2991</v>
      </c>
      <c r="L1615" s="9">
        <v>8.68</v>
      </c>
      <c r="M1615" s="9">
        <v>7.62</v>
      </c>
      <c r="N1615" s="9">
        <v>1</v>
      </c>
      <c r="O1615" s="10">
        <v>555.52</v>
      </c>
      <c r="P1615" s="9">
        <v>5</v>
      </c>
      <c r="Q1615" s="17"/>
    </row>
    <row r="1616" s="1" customFormat="1" ht="24" spans="1:17">
      <c r="A1616" s="9">
        <v>1615</v>
      </c>
      <c r="B1616" s="10" t="s">
        <v>2297</v>
      </c>
      <c r="C1616" s="10" t="s">
        <v>2817</v>
      </c>
      <c r="D1616" s="10" t="s">
        <v>2988</v>
      </c>
      <c r="E1616" s="28" t="s">
        <v>3249</v>
      </c>
      <c r="F1616" s="28" t="s">
        <v>3249</v>
      </c>
      <c r="G1616" s="28">
        <v>70</v>
      </c>
      <c r="H1616" s="29" t="s">
        <v>3250</v>
      </c>
      <c r="I1616" s="10" t="s">
        <v>23</v>
      </c>
      <c r="J1616" s="10" t="str">
        <f>VLOOKUP(H1616,[2]中选规格型号!$H:$M,6,FALSE)</f>
        <v>招标范围内-投标-中标</v>
      </c>
      <c r="K1616" s="10" t="s">
        <v>2991</v>
      </c>
      <c r="L1616" s="9">
        <v>8.68</v>
      </c>
      <c r="M1616" s="9">
        <v>7.62</v>
      </c>
      <c r="N1616" s="9">
        <v>1</v>
      </c>
      <c r="O1616" s="10">
        <v>607.6</v>
      </c>
      <c r="P1616" s="9">
        <v>5</v>
      </c>
      <c r="Q1616" s="17"/>
    </row>
    <row r="1617" s="1" customFormat="1" ht="24" spans="1:17">
      <c r="A1617" s="9">
        <v>1616</v>
      </c>
      <c r="B1617" s="10" t="s">
        <v>2297</v>
      </c>
      <c r="C1617" s="10" t="s">
        <v>2817</v>
      </c>
      <c r="D1617" s="10" t="s">
        <v>2988</v>
      </c>
      <c r="E1617" s="28" t="s">
        <v>3251</v>
      </c>
      <c r="F1617" s="28" t="s">
        <v>3251</v>
      </c>
      <c r="G1617" s="28">
        <v>70</v>
      </c>
      <c r="H1617" s="29" t="s">
        <v>3252</v>
      </c>
      <c r="I1617" s="10" t="s">
        <v>23</v>
      </c>
      <c r="J1617" s="10" t="str">
        <f>VLOOKUP(H1617,[2]中选规格型号!$H:$M,6,FALSE)</f>
        <v>招标范围内-投标-中标</v>
      </c>
      <c r="K1617" s="10" t="s">
        <v>2991</v>
      </c>
      <c r="L1617" s="9">
        <v>8.68</v>
      </c>
      <c r="M1617" s="9">
        <v>7.62</v>
      </c>
      <c r="N1617" s="9">
        <v>1</v>
      </c>
      <c r="O1617" s="10">
        <v>607.6</v>
      </c>
      <c r="P1617" s="9">
        <v>5</v>
      </c>
      <c r="Q1617" s="17"/>
    </row>
    <row r="1618" s="1" customFormat="1" ht="24" spans="1:17">
      <c r="A1618" s="9">
        <v>1617</v>
      </c>
      <c r="B1618" s="10" t="s">
        <v>2297</v>
      </c>
      <c r="C1618" s="10" t="s">
        <v>2817</v>
      </c>
      <c r="D1618" s="10" t="s">
        <v>2988</v>
      </c>
      <c r="E1618" s="28" t="s">
        <v>3253</v>
      </c>
      <c r="F1618" s="28" t="s">
        <v>3253</v>
      </c>
      <c r="G1618" s="28">
        <v>72</v>
      </c>
      <c r="H1618" s="29" t="s">
        <v>3254</v>
      </c>
      <c r="I1618" s="10" t="s">
        <v>23</v>
      </c>
      <c r="J1618" s="10" t="str">
        <f>VLOOKUP(H1618,[2]中选规格型号!$H:$M,6,FALSE)</f>
        <v>招标范围内-投标-中标</v>
      </c>
      <c r="K1618" s="10" t="s">
        <v>2991</v>
      </c>
      <c r="L1618" s="9">
        <v>8.68</v>
      </c>
      <c r="M1618" s="9">
        <v>7.62</v>
      </c>
      <c r="N1618" s="9">
        <v>1</v>
      </c>
      <c r="O1618" s="10">
        <v>624.96</v>
      </c>
      <c r="P1618" s="9">
        <v>5</v>
      </c>
      <c r="Q1618" s="17"/>
    </row>
    <row r="1619" s="1" customFormat="1" ht="24" spans="1:17">
      <c r="A1619" s="9">
        <v>1618</v>
      </c>
      <c r="B1619" s="10" t="s">
        <v>2297</v>
      </c>
      <c r="C1619" s="10" t="s">
        <v>2817</v>
      </c>
      <c r="D1619" s="10" t="s">
        <v>2988</v>
      </c>
      <c r="E1619" s="28" t="s">
        <v>3255</v>
      </c>
      <c r="F1619" s="28" t="s">
        <v>3255</v>
      </c>
      <c r="G1619" s="28">
        <v>72</v>
      </c>
      <c r="H1619" s="29" t="s">
        <v>3256</v>
      </c>
      <c r="I1619" s="10" t="s">
        <v>23</v>
      </c>
      <c r="J1619" s="10" t="str">
        <f>VLOOKUP(H1619,[2]中选规格型号!$H:$M,6,FALSE)</f>
        <v>招标范围内-投标-中标</v>
      </c>
      <c r="K1619" s="10" t="s">
        <v>2991</v>
      </c>
      <c r="L1619" s="9">
        <v>8.68</v>
      </c>
      <c r="M1619" s="9">
        <v>7.62</v>
      </c>
      <c r="N1619" s="9">
        <v>1</v>
      </c>
      <c r="O1619" s="10">
        <v>624.96</v>
      </c>
      <c r="P1619" s="9">
        <v>5</v>
      </c>
      <c r="Q1619" s="17"/>
    </row>
    <row r="1620" s="1" customFormat="1" ht="24" spans="1:17">
      <c r="A1620" s="9">
        <v>1619</v>
      </c>
      <c r="B1620" s="10" t="s">
        <v>2297</v>
      </c>
      <c r="C1620" s="10" t="s">
        <v>2817</v>
      </c>
      <c r="D1620" s="10" t="s">
        <v>2988</v>
      </c>
      <c r="E1620" s="28" t="s">
        <v>3257</v>
      </c>
      <c r="F1620" s="28" t="s">
        <v>3257</v>
      </c>
      <c r="G1620" s="28">
        <v>75</v>
      </c>
      <c r="H1620" s="29" t="s">
        <v>3258</v>
      </c>
      <c r="I1620" s="10" t="s">
        <v>23</v>
      </c>
      <c r="J1620" s="10" t="str">
        <f>VLOOKUP(H1620,[2]中选规格型号!$H:$M,6,FALSE)</f>
        <v>招标范围内-投标-中标</v>
      </c>
      <c r="K1620" s="10" t="s">
        <v>2991</v>
      </c>
      <c r="L1620" s="9">
        <v>8.68</v>
      </c>
      <c r="M1620" s="9">
        <v>7.62</v>
      </c>
      <c r="N1620" s="9">
        <v>1</v>
      </c>
      <c r="O1620" s="10">
        <v>651</v>
      </c>
      <c r="P1620" s="9">
        <v>5</v>
      </c>
      <c r="Q1620" s="17"/>
    </row>
    <row r="1621" s="1" customFormat="1" ht="24" spans="1:17">
      <c r="A1621" s="9">
        <v>1620</v>
      </c>
      <c r="B1621" s="10" t="s">
        <v>2297</v>
      </c>
      <c r="C1621" s="10" t="s">
        <v>2817</v>
      </c>
      <c r="D1621" s="10" t="s">
        <v>2988</v>
      </c>
      <c r="E1621" s="28" t="s">
        <v>3259</v>
      </c>
      <c r="F1621" s="28" t="s">
        <v>3259</v>
      </c>
      <c r="G1621" s="28">
        <v>75</v>
      </c>
      <c r="H1621" s="29" t="s">
        <v>3260</v>
      </c>
      <c r="I1621" s="10" t="s">
        <v>23</v>
      </c>
      <c r="J1621" s="10" t="str">
        <f>VLOOKUP(H1621,[2]中选规格型号!$H:$M,6,FALSE)</f>
        <v>招标范围内-投标-中标</v>
      </c>
      <c r="K1621" s="10" t="s">
        <v>2991</v>
      </c>
      <c r="L1621" s="9">
        <v>8.68</v>
      </c>
      <c r="M1621" s="9">
        <v>7.62</v>
      </c>
      <c r="N1621" s="9">
        <v>1</v>
      </c>
      <c r="O1621" s="10">
        <v>651</v>
      </c>
      <c r="P1621" s="9">
        <v>5</v>
      </c>
      <c r="Q1621" s="17"/>
    </row>
    <row r="1622" s="1" customFormat="1" ht="24" spans="1:17">
      <c r="A1622" s="9">
        <v>1621</v>
      </c>
      <c r="B1622" s="10" t="s">
        <v>2297</v>
      </c>
      <c r="C1622" s="10" t="s">
        <v>2817</v>
      </c>
      <c r="D1622" s="10" t="s">
        <v>2988</v>
      </c>
      <c r="E1622" s="28" t="s">
        <v>3261</v>
      </c>
      <c r="F1622" s="28" t="s">
        <v>3261</v>
      </c>
      <c r="G1622" s="28">
        <v>77</v>
      </c>
      <c r="H1622" s="29" t="s">
        <v>3262</v>
      </c>
      <c r="I1622" s="10" t="s">
        <v>23</v>
      </c>
      <c r="J1622" s="10" t="str">
        <f>VLOOKUP(H1622,[2]中选规格型号!$H:$M,6,FALSE)</f>
        <v>招标范围内-投标-中标</v>
      </c>
      <c r="K1622" s="10" t="s">
        <v>2991</v>
      </c>
      <c r="L1622" s="9">
        <v>8.68</v>
      </c>
      <c r="M1622" s="9">
        <v>7.62</v>
      </c>
      <c r="N1622" s="9">
        <v>1</v>
      </c>
      <c r="O1622" s="10">
        <v>668.36</v>
      </c>
      <c r="P1622" s="9">
        <v>5</v>
      </c>
      <c r="Q1622" s="17"/>
    </row>
    <row r="1623" s="1" customFormat="1" ht="24" spans="1:17">
      <c r="A1623" s="9">
        <v>1622</v>
      </c>
      <c r="B1623" s="10" t="s">
        <v>2297</v>
      </c>
      <c r="C1623" s="10" t="s">
        <v>2817</v>
      </c>
      <c r="D1623" s="10" t="s">
        <v>2988</v>
      </c>
      <c r="E1623" s="28" t="s">
        <v>3263</v>
      </c>
      <c r="F1623" s="28" t="s">
        <v>3263</v>
      </c>
      <c r="G1623" s="28">
        <v>77</v>
      </c>
      <c r="H1623" s="29" t="s">
        <v>3264</v>
      </c>
      <c r="I1623" s="10" t="s">
        <v>23</v>
      </c>
      <c r="J1623" s="10" t="str">
        <f>VLOOKUP(H1623,[2]中选规格型号!$H:$M,6,FALSE)</f>
        <v>招标范围内-投标-中标</v>
      </c>
      <c r="K1623" s="10" t="s">
        <v>2991</v>
      </c>
      <c r="L1623" s="9">
        <v>8.68</v>
      </c>
      <c r="M1623" s="9">
        <v>7.62</v>
      </c>
      <c r="N1623" s="9">
        <v>1</v>
      </c>
      <c r="O1623" s="10">
        <v>668.36</v>
      </c>
      <c r="P1623" s="9">
        <v>5</v>
      </c>
      <c r="Q1623" s="17"/>
    </row>
    <row r="1624" s="1" customFormat="1" ht="24" spans="1:17">
      <c r="A1624" s="9">
        <v>1623</v>
      </c>
      <c r="B1624" s="10" t="s">
        <v>2297</v>
      </c>
      <c r="C1624" s="10" t="s">
        <v>2817</v>
      </c>
      <c r="D1624" s="10" t="s">
        <v>2988</v>
      </c>
      <c r="E1624" s="28" t="s">
        <v>3265</v>
      </c>
      <c r="F1624" s="28" t="s">
        <v>3265</v>
      </c>
      <c r="G1624" s="28">
        <v>80</v>
      </c>
      <c r="H1624" s="29" t="s">
        <v>3266</v>
      </c>
      <c r="I1624" s="10" t="s">
        <v>23</v>
      </c>
      <c r="J1624" s="10" t="str">
        <f>VLOOKUP(H1624,[2]中选规格型号!$H:$M,6,FALSE)</f>
        <v>招标范围内-投标-中标</v>
      </c>
      <c r="K1624" s="10" t="s">
        <v>2991</v>
      </c>
      <c r="L1624" s="9">
        <v>8.68</v>
      </c>
      <c r="M1624" s="9">
        <v>7.62</v>
      </c>
      <c r="N1624" s="9">
        <v>1</v>
      </c>
      <c r="O1624" s="10">
        <v>694.4</v>
      </c>
      <c r="P1624" s="9">
        <v>5</v>
      </c>
      <c r="Q1624" s="17"/>
    </row>
    <row r="1625" s="1" customFormat="1" ht="24" spans="1:17">
      <c r="A1625" s="9">
        <v>1624</v>
      </c>
      <c r="B1625" s="10" t="s">
        <v>2297</v>
      </c>
      <c r="C1625" s="10" t="s">
        <v>2817</v>
      </c>
      <c r="D1625" s="10" t="s">
        <v>2988</v>
      </c>
      <c r="E1625" s="28" t="s">
        <v>2099</v>
      </c>
      <c r="F1625" s="28" t="s">
        <v>2099</v>
      </c>
      <c r="G1625" s="28">
        <v>80</v>
      </c>
      <c r="H1625" s="29" t="s">
        <v>3267</v>
      </c>
      <c r="I1625" s="10" t="s">
        <v>23</v>
      </c>
      <c r="J1625" s="10" t="str">
        <f>VLOOKUP(H1625,[2]中选规格型号!$H:$M,6,FALSE)</f>
        <v>招标范围内-投标-中标</v>
      </c>
      <c r="K1625" s="10" t="s">
        <v>2991</v>
      </c>
      <c r="L1625" s="9">
        <v>8.68</v>
      </c>
      <c r="M1625" s="9">
        <v>7.62</v>
      </c>
      <c r="N1625" s="9">
        <v>1</v>
      </c>
      <c r="O1625" s="10">
        <v>694.4</v>
      </c>
      <c r="P1625" s="9">
        <v>5</v>
      </c>
      <c r="Q1625" s="17"/>
    </row>
    <row r="1626" s="1" customFormat="1" ht="24" spans="1:17">
      <c r="A1626" s="9">
        <v>1625</v>
      </c>
      <c r="B1626" s="10" t="s">
        <v>2297</v>
      </c>
      <c r="C1626" s="10" t="s">
        <v>2817</v>
      </c>
      <c r="D1626" s="10" t="s">
        <v>2988</v>
      </c>
      <c r="E1626" s="28" t="s">
        <v>3268</v>
      </c>
      <c r="F1626" s="28" t="s">
        <v>3268</v>
      </c>
      <c r="G1626" s="28">
        <v>81</v>
      </c>
      <c r="H1626" s="29" t="s">
        <v>3269</v>
      </c>
      <c r="I1626" s="10" t="s">
        <v>23</v>
      </c>
      <c r="J1626" s="10" t="str">
        <f>VLOOKUP(H1626,[2]中选规格型号!$H:$M,6,FALSE)</f>
        <v>招标范围内-投标-中标</v>
      </c>
      <c r="K1626" s="10" t="s">
        <v>2991</v>
      </c>
      <c r="L1626" s="9">
        <v>8.68</v>
      </c>
      <c r="M1626" s="9">
        <v>7.62</v>
      </c>
      <c r="N1626" s="9">
        <v>1</v>
      </c>
      <c r="O1626" s="10">
        <v>703.08</v>
      </c>
      <c r="P1626" s="9">
        <v>5</v>
      </c>
      <c r="Q1626" s="17"/>
    </row>
    <row r="1627" s="1" customFormat="1" ht="24" spans="1:17">
      <c r="A1627" s="9">
        <v>1626</v>
      </c>
      <c r="B1627" s="10" t="s">
        <v>2297</v>
      </c>
      <c r="C1627" s="10" t="s">
        <v>2817</v>
      </c>
      <c r="D1627" s="10" t="s">
        <v>2988</v>
      </c>
      <c r="E1627" s="28" t="s">
        <v>3270</v>
      </c>
      <c r="F1627" s="28" t="s">
        <v>3270</v>
      </c>
      <c r="G1627" s="28">
        <v>81</v>
      </c>
      <c r="H1627" s="29" t="s">
        <v>3271</v>
      </c>
      <c r="I1627" s="10" t="s">
        <v>23</v>
      </c>
      <c r="J1627" s="10" t="str">
        <f>VLOOKUP(H1627,[2]中选规格型号!$H:$M,6,FALSE)</f>
        <v>招标范围内-投标-中标</v>
      </c>
      <c r="K1627" s="10" t="s">
        <v>2991</v>
      </c>
      <c r="L1627" s="9">
        <v>8.68</v>
      </c>
      <c r="M1627" s="9">
        <v>7.62</v>
      </c>
      <c r="N1627" s="9">
        <v>1</v>
      </c>
      <c r="O1627" s="10">
        <v>703.08</v>
      </c>
      <c r="P1627" s="9">
        <v>5</v>
      </c>
      <c r="Q1627" s="17"/>
    </row>
    <row r="1628" s="1" customFormat="1" ht="24" spans="1:17">
      <c r="A1628" s="9">
        <v>1627</v>
      </c>
      <c r="B1628" s="10" t="s">
        <v>2297</v>
      </c>
      <c r="C1628" s="10" t="s">
        <v>2817</v>
      </c>
      <c r="D1628" s="10" t="s">
        <v>2988</v>
      </c>
      <c r="E1628" s="28" t="s">
        <v>3272</v>
      </c>
      <c r="F1628" s="28" t="s">
        <v>3272</v>
      </c>
      <c r="G1628" s="28">
        <v>84</v>
      </c>
      <c r="H1628" s="29" t="s">
        <v>3273</v>
      </c>
      <c r="I1628" s="10" t="s">
        <v>23</v>
      </c>
      <c r="J1628" s="10" t="str">
        <f>VLOOKUP(H1628,[2]中选规格型号!$H:$M,6,FALSE)</f>
        <v>招标范围内-投标-中标</v>
      </c>
      <c r="K1628" s="10" t="s">
        <v>2991</v>
      </c>
      <c r="L1628" s="9">
        <v>8.68</v>
      </c>
      <c r="M1628" s="9">
        <v>7.62</v>
      </c>
      <c r="N1628" s="9">
        <v>1</v>
      </c>
      <c r="O1628" s="10">
        <v>729.12</v>
      </c>
      <c r="P1628" s="9">
        <v>5</v>
      </c>
      <c r="Q1628" s="17"/>
    </row>
    <row r="1629" s="1" customFormat="1" ht="24" spans="1:17">
      <c r="A1629" s="9">
        <v>1628</v>
      </c>
      <c r="B1629" s="10" t="s">
        <v>2297</v>
      </c>
      <c r="C1629" s="10" t="s">
        <v>2817</v>
      </c>
      <c r="D1629" s="10" t="s">
        <v>2988</v>
      </c>
      <c r="E1629" s="28" t="s">
        <v>3274</v>
      </c>
      <c r="F1629" s="28" t="s">
        <v>3274</v>
      </c>
      <c r="G1629" s="28">
        <v>84</v>
      </c>
      <c r="H1629" s="29" t="s">
        <v>3275</v>
      </c>
      <c r="I1629" s="10" t="s">
        <v>23</v>
      </c>
      <c r="J1629" s="10" t="str">
        <f>VLOOKUP(H1629,[2]中选规格型号!$H:$M,6,FALSE)</f>
        <v>招标范围内-投标-中标</v>
      </c>
      <c r="K1629" s="10" t="s">
        <v>2991</v>
      </c>
      <c r="L1629" s="9">
        <v>8.68</v>
      </c>
      <c r="M1629" s="9">
        <v>7.62</v>
      </c>
      <c r="N1629" s="9">
        <v>1</v>
      </c>
      <c r="O1629" s="10">
        <v>729.12</v>
      </c>
      <c r="P1629" s="9">
        <v>5</v>
      </c>
      <c r="Q1629" s="17"/>
    </row>
    <row r="1630" s="1" customFormat="1" ht="24" spans="1:17">
      <c r="A1630" s="9">
        <v>1629</v>
      </c>
      <c r="B1630" s="10" t="s">
        <v>2297</v>
      </c>
      <c r="C1630" s="10" t="s">
        <v>2817</v>
      </c>
      <c r="D1630" s="10" t="s">
        <v>2988</v>
      </c>
      <c r="E1630" s="28" t="s">
        <v>3276</v>
      </c>
      <c r="F1630" s="28" t="s">
        <v>3276</v>
      </c>
      <c r="G1630" s="28">
        <v>88</v>
      </c>
      <c r="H1630" s="29" t="s">
        <v>3277</v>
      </c>
      <c r="I1630" s="10" t="s">
        <v>23</v>
      </c>
      <c r="J1630" s="10" t="str">
        <f>VLOOKUP(H1630,[2]中选规格型号!$H:$M,6,FALSE)</f>
        <v>招标范围内-投标-中标</v>
      </c>
      <c r="K1630" s="10" t="s">
        <v>2991</v>
      </c>
      <c r="L1630" s="9">
        <v>8.68</v>
      </c>
      <c r="M1630" s="9">
        <v>7.62</v>
      </c>
      <c r="N1630" s="9">
        <v>1</v>
      </c>
      <c r="O1630" s="10">
        <v>763.84</v>
      </c>
      <c r="P1630" s="9">
        <v>5</v>
      </c>
      <c r="Q1630" s="17"/>
    </row>
    <row r="1631" s="1" customFormat="1" ht="24" spans="1:17">
      <c r="A1631" s="9">
        <v>1630</v>
      </c>
      <c r="B1631" s="10" t="s">
        <v>2297</v>
      </c>
      <c r="C1631" s="10" t="s">
        <v>2817</v>
      </c>
      <c r="D1631" s="10" t="s">
        <v>2988</v>
      </c>
      <c r="E1631" s="28" t="s">
        <v>3278</v>
      </c>
      <c r="F1631" s="28" t="s">
        <v>3278</v>
      </c>
      <c r="G1631" s="28">
        <v>88</v>
      </c>
      <c r="H1631" s="29" t="s">
        <v>3279</v>
      </c>
      <c r="I1631" s="10" t="s">
        <v>23</v>
      </c>
      <c r="J1631" s="10" t="str">
        <f>VLOOKUP(H1631,[2]中选规格型号!$H:$M,6,FALSE)</f>
        <v>招标范围内-投标-中标</v>
      </c>
      <c r="K1631" s="10" t="s">
        <v>2991</v>
      </c>
      <c r="L1631" s="9">
        <v>8.68</v>
      </c>
      <c r="M1631" s="9">
        <v>7.62</v>
      </c>
      <c r="N1631" s="9">
        <v>1</v>
      </c>
      <c r="O1631" s="10">
        <v>763.84</v>
      </c>
      <c r="P1631" s="9">
        <v>5</v>
      </c>
      <c r="Q1631" s="17"/>
    </row>
    <row r="1632" s="1" customFormat="1" ht="24" spans="1:17">
      <c r="A1632" s="9">
        <v>1631</v>
      </c>
      <c r="B1632" s="10" t="s">
        <v>2297</v>
      </c>
      <c r="C1632" s="10" t="s">
        <v>2817</v>
      </c>
      <c r="D1632" s="10" t="s">
        <v>2988</v>
      </c>
      <c r="E1632" s="28" t="s">
        <v>3280</v>
      </c>
      <c r="F1632" s="28" t="s">
        <v>3280</v>
      </c>
      <c r="G1632" s="28">
        <v>90</v>
      </c>
      <c r="H1632" s="29" t="s">
        <v>3281</v>
      </c>
      <c r="I1632" s="10" t="s">
        <v>23</v>
      </c>
      <c r="J1632" s="10" t="str">
        <f>VLOOKUP(H1632,[2]中选规格型号!$H:$M,6,FALSE)</f>
        <v>招标范围内-投标-中标</v>
      </c>
      <c r="K1632" s="10" t="s">
        <v>2991</v>
      </c>
      <c r="L1632" s="9">
        <v>8.68</v>
      </c>
      <c r="M1632" s="9">
        <v>7.62</v>
      </c>
      <c r="N1632" s="9">
        <v>1</v>
      </c>
      <c r="O1632" s="10">
        <v>781.2</v>
      </c>
      <c r="P1632" s="9">
        <v>5</v>
      </c>
      <c r="Q1632" s="17"/>
    </row>
    <row r="1633" s="1" customFormat="1" ht="24" spans="1:17">
      <c r="A1633" s="9">
        <v>1632</v>
      </c>
      <c r="B1633" s="10" t="s">
        <v>2297</v>
      </c>
      <c r="C1633" s="10" t="s">
        <v>2817</v>
      </c>
      <c r="D1633" s="10" t="s">
        <v>2988</v>
      </c>
      <c r="E1633" s="28" t="s">
        <v>3282</v>
      </c>
      <c r="F1633" s="28" t="s">
        <v>3282</v>
      </c>
      <c r="G1633" s="28">
        <v>90</v>
      </c>
      <c r="H1633" s="29" t="s">
        <v>3283</v>
      </c>
      <c r="I1633" s="10" t="s">
        <v>23</v>
      </c>
      <c r="J1633" s="10" t="str">
        <f>VLOOKUP(H1633,[2]中选规格型号!$H:$M,6,FALSE)</f>
        <v>招标范围内-投标-中标</v>
      </c>
      <c r="K1633" s="10" t="s">
        <v>2991</v>
      </c>
      <c r="L1633" s="9">
        <v>8.68</v>
      </c>
      <c r="M1633" s="9">
        <v>7.62</v>
      </c>
      <c r="N1633" s="9">
        <v>1</v>
      </c>
      <c r="O1633" s="10">
        <v>781.2</v>
      </c>
      <c r="P1633" s="9">
        <v>5</v>
      </c>
      <c r="Q1633" s="17"/>
    </row>
    <row r="1634" s="1" customFormat="1" ht="24" spans="1:17">
      <c r="A1634" s="9">
        <v>1633</v>
      </c>
      <c r="B1634" s="10" t="s">
        <v>2297</v>
      </c>
      <c r="C1634" s="10" t="s">
        <v>2817</v>
      </c>
      <c r="D1634" s="10" t="s">
        <v>2988</v>
      </c>
      <c r="E1634" s="28" t="s">
        <v>3284</v>
      </c>
      <c r="F1634" s="28" t="s">
        <v>3284</v>
      </c>
      <c r="G1634" s="28">
        <v>91</v>
      </c>
      <c r="H1634" s="29" t="s">
        <v>3285</v>
      </c>
      <c r="I1634" s="10" t="s">
        <v>23</v>
      </c>
      <c r="J1634" s="10" t="str">
        <f>VLOOKUP(H1634,[2]中选规格型号!$H:$M,6,FALSE)</f>
        <v>招标范围内-投标-中标</v>
      </c>
      <c r="K1634" s="10" t="s">
        <v>2991</v>
      </c>
      <c r="L1634" s="9">
        <v>8.68</v>
      </c>
      <c r="M1634" s="9">
        <v>7.62</v>
      </c>
      <c r="N1634" s="9">
        <v>1</v>
      </c>
      <c r="O1634" s="10">
        <v>789.88</v>
      </c>
      <c r="P1634" s="9">
        <v>5</v>
      </c>
      <c r="Q1634" s="17"/>
    </row>
    <row r="1635" s="1" customFormat="1" ht="24" spans="1:17">
      <c r="A1635" s="9">
        <v>1634</v>
      </c>
      <c r="B1635" s="10" t="s">
        <v>2297</v>
      </c>
      <c r="C1635" s="10" t="s">
        <v>2817</v>
      </c>
      <c r="D1635" s="10" t="s">
        <v>2988</v>
      </c>
      <c r="E1635" s="28" t="s">
        <v>3286</v>
      </c>
      <c r="F1635" s="28" t="s">
        <v>3286</v>
      </c>
      <c r="G1635" s="28">
        <v>91</v>
      </c>
      <c r="H1635" s="29" t="s">
        <v>3287</v>
      </c>
      <c r="I1635" s="10" t="s">
        <v>23</v>
      </c>
      <c r="J1635" s="10" t="str">
        <f>VLOOKUP(H1635,[2]中选规格型号!$H:$M,6,FALSE)</f>
        <v>招标范围内-投标-中标</v>
      </c>
      <c r="K1635" s="10" t="s">
        <v>2991</v>
      </c>
      <c r="L1635" s="9">
        <v>8.68</v>
      </c>
      <c r="M1635" s="9">
        <v>7.62</v>
      </c>
      <c r="N1635" s="9">
        <v>1</v>
      </c>
      <c r="O1635" s="10">
        <v>789.88</v>
      </c>
      <c r="P1635" s="9">
        <v>5</v>
      </c>
      <c r="Q1635" s="17"/>
    </row>
    <row r="1636" s="1" customFormat="1" ht="24" spans="1:17">
      <c r="A1636" s="9">
        <v>1635</v>
      </c>
      <c r="B1636" s="10" t="s">
        <v>2297</v>
      </c>
      <c r="C1636" s="10" t="s">
        <v>2817</v>
      </c>
      <c r="D1636" s="10" t="s">
        <v>2988</v>
      </c>
      <c r="E1636" s="28" t="s">
        <v>3288</v>
      </c>
      <c r="F1636" s="28" t="s">
        <v>3288</v>
      </c>
      <c r="G1636" s="28">
        <v>96</v>
      </c>
      <c r="H1636" s="29" t="s">
        <v>3289</v>
      </c>
      <c r="I1636" s="10" t="s">
        <v>23</v>
      </c>
      <c r="J1636" s="10" t="str">
        <f>VLOOKUP(H1636,[2]中选规格型号!$H:$M,6,FALSE)</f>
        <v>招标范围内-投标-中标</v>
      </c>
      <c r="K1636" s="10" t="s">
        <v>2991</v>
      </c>
      <c r="L1636" s="9">
        <v>8.68</v>
      </c>
      <c r="M1636" s="9">
        <v>7.62</v>
      </c>
      <c r="N1636" s="9">
        <v>1</v>
      </c>
      <c r="O1636" s="10">
        <v>833.28</v>
      </c>
      <c r="P1636" s="9">
        <v>5</v>
      </c>
      <c r="Q1636" s="17"/>
    </row>
    <row r="1637" s="1" customFormat="1" ht="24" spans="1:17">
      <c r="A1637" s="9">
        <v>1636</v>
      </c>
      <c r="B1637" s="10" t="s">
        <v>2297</v>
      </c>
      <c r="C1637" s="10" t="s">
        <v>2817</v>
      </c>
      <c r="D1637" s="10" t="s">
        <v>2988</v>
      </c>
      <c r="E1637" s="28" t="s">
        <v>3290</v>
      </c>
      <c r="F1637" s="28" t="s">
        <v>3290</v>
      </c>
      <c r="G1637" s="28">
        <v>96</v>
      </c>
      <c r="H1637" s="29" t="s">
        <v>3291</v>
      </c>
      <c r="I1637" s="10" t="s">
        <v>23</v>
      </c>
      <c r="J1637" s="10" t="str">
        <f>VLOOKUP(H1637,[2]中选规格型号!$H:$M,6,FALSE)</f>
        <v>招标范围内-投标-中标</v>
      </c>
      <c r="K1637" s="10" t="s">
        <v>2991</v>
      </c>
      <c r="L1637" s="9">
        <v>8.68</v>
      </c>
      <c r="M1637" s="9">
        <v>7.62</v>
      </c>
      <c r="N1637" s="9">
        <v>1</v>
      </c>
      <c r="O1637" s="10">
        <v>833.28</v>
      </c>
      <c r="P1637" s="9">
        <v>5</v>
      </c>
      <c r="Q1637" s="17"/>
    </row>
    <row r="1638" s="1" customFormat="1" ht="24" spans="1:17">
      <c r="A1638" s="9">
        <v>1637</v>
      </c>
      <c r="B1638" s="10" t="s">
        <v>2297</v>
      </c>
      <c r="C1638" s="10" t="s">
        <v>2817</v>
      </c>
      <c r="D1638" s="10" t="s">
        <v>2988</v>
      </c>
      <c r="E1638" s="28" t="s">
        <v>3292</v>
      </c>
      <c r="F1638" s="28" t="s">
        <v>3292</v>
      </c>
      <c r="G1638" s="28">
        <v>98</v>
      </c>
      <c r="H1638" s="29" t="s">
        <v>3293</v>
      </c>
      <c r="I1638" s="10" t="s">
        <v>23</v>
      </c>
      <c r="J1638" s="10" t="str">
        <f>VLOOKUP(H1638,[2]中选规格型号!$H:$M,6,FALSE)</f>
        <v>招标范围内-投标-中标</v>
      </c>
      <c r="K1638" s="10" t="s">
        <v>2991</v>
      </c>
      <c r="L1638" s="9">
        <v>8.68</v>
      </c>
      <c r="M1638" s="9">
        <v>7.62</v>
      </c>
      <c r="N1638" s="9">
        <v>1</v>
      </c>
      <c r="O1638" s="10">
        <v>850.64</v>
      </c>
      <c r="P1638" s="9">
        <v>5</v>
      </c>
      <c r="Q1638" s="17"/>
    </row>
    <row r="1639" s="1" customFormat="1" ht="24" spans="1:17">
      <c r="A1639" s="9">
        <v>1638</v>
      </c>
      <c r="B1639" s="10" t="s">
        <v>2297</v>
      </c>
      <c r="C1639" s="10" t="s">
        <v>2817</v>
      </c>
      <c r="D1639" s="10" t="s">
        <v>2988</v>
      </c>
      <c r="E1639" s="28" t="s">
        <v>3294</v>
      </c>
      <c r="F1639" s="28" t="s">
        <v>3294</v>
      </c>
      <c r="G1639" s="28">
        <v>98</v>
      </c>
      <c r="H1639" s="29" t="s">
        <v>3295</v>
      </c>
      <c r="I1639" s="10" t="s">
        <v>23</v>
      </c>
      <c r="J1639" s="10" t="str">
        <f>VLOOKUP(H1639,[2]中选规格型号!$H:$M,6,FALSE)</f>
        <v>招标范围内-投标-中标</v>
      </c>
      <c r="K1639" s="10" t="s">
        <v>2991</v>
      </c>
      <c r="L1639" s="9">
        <v>8.68</v>
      </c>
      <c r="M1639" s="9">
        <v>7.62</v>
      </c>
      <c r="N1639" s="9">
        <v>1</v>
      </c>
      <c r="O1639" s="10">
        <v>850.64</v>
      </c>
      <c r="P1639" s="9">
        <v>5</v>
      </c>
      <c r="Q1639" s="17"/>
    </row>
    <row r="1640" s="1" customFormat="1" ht="24" spans="1:17">
      <c r="A1640" s="9">
        <v>1639</v>
      </c>
      <c r="B1640" s="10" t="s">
        <v>2297</v>
      </c>
      <c r="C1640" s="10" t="s">
        <v>2817</v>
      </c>
      <c r="D1640" s="10" t="s">
        <v>2988</v>
      </c>
      <c r="E1640" s="28" t="s">
        <v>3296</v>
      </c>
      <c r="F1640" s="28" t="s">
        <v>3296</v>
      </c>
      <c r="G1640" s="28">
        <v>99</v>
      </c>
      <c r="H1640" s="29" t="s">
        <v>3297</v>
      </c>
      <c r="I1640" s="10" t="s">
        <v>23</v>
      </c>
      <c r="J1640" s="10" t="str">
        <f>VLOOKUP(H1640,[2]中选规格型号!$H:$M,6,FALSE)</f>
        <v>招标范围内-投标-中标</v>
      </c>
      <c r="K1640" s="10" t="s">
        <v>2991</v>
      </c>
      <c r="L1640" s="9">
        <v>8.68</v>
      </c>
      <c r="M1640" s="9">
        <v>7.62</v>
      </c>
      <c r="N1640" s="9">
        <v>1</v>
      </c>
      <c r="O1640" s="10">
        <v>859.32</v>
      </c>
      <c r="P1640" s="9">
        <v>5</v>
      </c>
      <c r="Q1640" s="17"/>
    </row>
    <row r="1641" s="1" customFormat="1" ht="24" spans="1:17">
      <c r="A1641" s="9">
        <v>1640</v>
      </c>
      <c r="B1641" s="10" t="s">
        <v>2297</v>
      </c>
      <c r="C1641" s="10" t="s">
        <v>2817</v>
      </c>
      <c r="D1641" s="10" t="s">
        <v>2988</v>
      </c>
      <c r="E1641" s="28" t="s">
        <v>3298</v>
      </c>
      <c r="F1641" s="28" t="s">
        <v>3298</v>
      </c>
      <c r="G1641" s="28">
        <v>99</v>
      </c>
      <c r="H1641" s="29" t="s">
        <v>3299</v>
      </c>
      <c r="I1641" s="10" t="s">
        <v>23</v>
      </c>
      <c r="J1641" s="10" t="str">
        <f>VLOOKUP(H1641,[2]中选规格型号!$H:$M,6,FALSE)</f>
        <v>招标范围内-投标-中标</v>
      </c>
      <c r="K1641" s="10" t="s">
        <v>2991</v>
      </c>
      <c r="L1641" s="9">
        <v>8.68</v>
      </c>
      <c r="M1641" s="9">
        <v>7.62</v>
      </c>
      <c r="N1641" s="9">
        <v>1</v>
      </c>
      <c r="O1641" s="10">
        <v>859.32</v>
      </c>
      <c r="P1641" s="9">
        <v>5</v>
      </c>
      <c r="Q1641" s="17"/>
    </row>
    <row r="1642" s="1" customFormat="1" ht="24" spans="1:17">
      <c r="A1642" s="9">
        <v>1641</v>
      </c>
      <c r="B1642" s="10" t="s">
        <v>2297</v>
      </c>
      <c r="C1642" s="10" t="s">
        <v>2817</v>
      </c>
      <c r="D1642" s="10" t="s">
        <v>2988</v>
      </c>
      <c r="E1642" s="28" t="s">
        <v>3300</v>
      </c>
      <c r="F1642" s="28" t="s">
        <v>3300</v>
      </c>
      <c r="G1642" s="28">
        <v>100</v>
      </c>
      <c r="H1642" s="29" t="s">
        <v>3301</v>
      </c>
      <c r="I1642" s="10" t="s">
        <v>23</v>
      </c>
      <c r="J1642" s="10" t="str">
        <f>VLOOKUP(H1642,[2]中选规格型号!$H:$M,6,FALSE)</f>
        <v>招标范围内-投标-中标</v>
      </c>
      <c r="K1642" s="10" t="s">
        <v>2991</v>
      </c>
      <c r="L1642" s="9">
        <v>8.68</v>
      </c>
      <c r="M1642" s="9">
        <v>7.62</v>
      </c>
      <c r="N1642" s="9">
        <v>1</v>
      </c>
      <c r="O1642" s="10">
        <v>868</v>
      </c>
      <c r="P1642" s="9">
        <v>5</v>
      </c>
      <c r="Q1642" s="17"/>
    </row>
    <row r="1643" s="1" customFormat="1" ht="24" spans="1:17">
      <c r="A1643" s="9">
        <v>1642</v>
      </c>
      <c r="B1643" s="10" t="s">
        <v>2297</v>
      </c>
      <c r="C1643" s="10" t="s">
        <v>2817</v>
      </c>
      <c r="D1643" s="10" t="s">
        <v>2988</v>
      </c>
      <c r="E1643" s="28" t="s">
        <v>2114</v>
      </c>
      <c r="F1643" s="28" t="s">
        <v>2114</v>
      </c>
      <c r="G1643" s="28">
        <v>100</v>
      </c>
      <c r="H1643" s="29" t="s">
        <v>3302</v>
      </c>
      <c r="I1643" s="10" t="s">
        <v>23</v>
      </c>
      <c r="J1643" s="10" t="str">
        <f>VLOOKUP(H1643,[2]中选规格型号!$H:$M,6,FALSE)</f>
        <v>招标范围内-投标-中标</v>
      </c>
      <c r="K1643" s="10" t="s">
        <v>2991</v>
      </c>
      <c r="L1643" s="9">
        <v>8.68</v>
      </c>
      <c r="M1643" s="9">
        <v>7.62</v>
      </c>
      <c r="N1643" s="9">
        <v>1</v>
      </c>
      <c r="O1643" s="10">
        <v>868</v>
      </c>
      <c r="P1643" s="9">
        <v>5</v>
      </c>
      <c r="Q1643" s="17"/>
    </row>
    <row r="1644" s="1" customFormat="1" ht="24" spans="1:17">
      <c r="A1644" s="9">
        <v>1643</v>
      </c>
      <c r="B1644" s="10" t="s">
        <v>2297</v>
      </c>
      <c r="C1644" s="10" t="s">
        <v>2817</v>
      </c>
      <c r="D1644" s="10" t="s">
        <v>2988</v>
      </c>
      <c r="E1644" s="28" t="s">
        <v>3303</v>
      </c>
      <c r="F1644" s="28" t="s">
        <v>3303</v>
      </c>
      <c r="G1644" s="28">
        <v>104</v>
      </c>
      <c r="H1644" s="29" t="s">
        <v>3304</v>
      </c>
      <c r="I1644" s="10" t="s">
        <v>23</v>
      </c>
      <c r="J1644" s="10" t="str">
        <f>VLOOKUP(H1644,[2]中选规格型号!$H:$M,6,FALSE)</f>
        <v>招标范围内-投标-中标</v>
      </c>
      <c r="K1644" s="10" t="s">
        <v>2991</v>
      </c>
      <c r="L1644" s="9">
        <v>8.68</v>
      </c>
      <c r="M1644" s="9">
        <v>7.62</v>
      </c>
      <c r="N1644" s="9">
        <v>1</v>
      </c>
      <c r="O1644" s="10">
        <v>902.72</v>
      </c>
      <c r="P1644" s="9">
        <v>5</v>
      </c>
      <c r="Q1644" s="17"/>
    </row>
    <row r="1645" s="1" customFormat="1" ht="24" spans="1:17">
      <c r="A1645" s="9">
        <v>1644</v>
      </c>
      <c r="B1645" s="10" t="s">
        <v>2297</v>
      </c>
      <c r="C1645" s="10" t="s">
        <v>2817</v>
      </c>
      <c r="D1645" s="10" t="s">
        <v>2988</v>
      </c>
      <c r="E1645" s="28" t="s">
        <v>3305</v>
      </c>
      <c r="F1645" s="28" t="s">
        <v>3305</v>
      </c>
      <c r="G1645" s="28">
        <v>104</v>
      </c>
      <c r="H1645" s="29" t="s">
        <v>3306</v>
      </c>
      <c r="I1645" s="10" t="s">
        <v>23</v>
      </c>
      <c r="J1645" s="10" t="str">
        <f>VLOOKUP(H1645,[2]中选规格型号!$H:$M,6,FALSE)</f>
        <v>招标范围内-投标-中标</v>
      </c>
      <c r="K1645" s="10" t="s">
        <v>2991</v>
      </c>
      <c r="L1645" s="9">
        <v>8.68</v>
      </c>
      <c r="M1645" s="9">
        <v>7.62</v>
      </c>
      <c r="N1645" s="9">
        <v>1</v>
      </c>
      <c r="O1645" s="10">
        <v>902.72</v>
      </c>
      <c r="P1645" s="9">
        <v>5</v>
      </c>
      <c r="Q1645" s="17"/>
    </row>
    <row r="1646" s="1" customFormat="1" ht="24" spans="1:17">
      <c r="A1646" s="9">
        <v>1645</v>
      </c>
      <c r="B1646" s="10" t="s">
        <v>2297</v>
      </c>
      <c r="C1646" s="10" t="s">
        <v>2817</v>
      </c>
      <c r="D1646" s="10" t="s">
        <v>2988</v>
      </c>
      <c r="E1646" s="28" t="s">
        <v>3307</v>
      </c>
      <c r="F1646" s="28" t="s">
        <v>3307</v>
      </c>
      <c r="G1646" s="28">
        <v>105</v>
      </c>
      <c r="H1646" s="29" t="s">
        <v>3308</v>
      </c>
      <c r="I1646" s="10" t="s">
        <v>23</v>
      </c>
      <c r="J1646" s="10" t="str">
        <f>VLOOKUP(H1646,[2]中选规格型号!$H:$M,6,FALSE)</f>
        <v>招标范围内-投标-中标</v>
      </c>
      <c r="K1646" s="10" t="s">
        <v>2991</v>
      </c>
      <c r="L1646" s="9">
        <v>8.68</v>
      </c>
      <c r="M1646" s="9">
        <v>7.62</v>
      </c>
      <c r="N1646" s="9">
        <v>1</v>
      </c>
      <c r="O1646" s="10">
        <v>911.4</v>
      </c>
      <c r="P1646" s="9">
        <v>5</v>
      </c>
      <c r="Q1646" s="17"/>
    </row>
    <row r="1647" s="1" customFormat="1" ht="24" spans="1:17">
      <c r="A1647" s="9">
        <v>1646</v>
      </c>
      <c r="B1647" s="10" t="s">
        <v>2297</v>
      </c>
      <c r="C1647" s="10" t="s">
        <v>2817</v>
      </c>
      <c r="D1647" s="10" t="s">
        <v>2988</v>
      </c>
      <c r="E1647" s="28" t="s">
        <v>3309</v>
      </c>
      <c r="F1647" s="28" t="s">
        <v>3309</v>
      </c>
      <c r="G1647" s="28">
        <v>105</v>
      </c>
      <c r="H1647" s="29" t="s">
        <v>3310</v>
      </c>
      <c r="I1647" s="10" t="s">
        <v>23</v>
      </c>
      <c r="J1647" s="10" t="str">
        <f>VLOOKUP(H1647,[2]中选规格型号!$H:$M,6,FALSE)</f>
        <v>招标范围内-投标-中标</v>
      </c>
      <c r="K1647" s="10" t="s">
        <v>2991</v>
      </c>
      <c r="L1647" s="9">
        <v>8.68</v>
      </c>
      <c r="M1647" s="9">
        <v>7.62</v>
      </c>
      <c r="N1647" s="9">
        <v>1</v>
      </c>
      <c r="O1647" s="10">
        <v>911.4</v>
      </c>
      <c r="P1647" s="9">
        <v>5</v>
      </c>
      <c r="Q1647" s="17"/>
    </row>
    <row r="1648" s="1" customFormat="1" ht="24" spans="1:17">
      <c r="A1648" s="9">
        <v>1647</v>
      </c>
      <c r="B1648" s="10" t="s">
        <v>2297</v>
      </c>
      <c r="C1648" s="10" t="s">
        <v>2817</v>
      </c>
      <c r="D1648" s="10" t="s">
        <v>2988</v>
      </c>
      <c r="E1648" s="28" t="s">
        <v>3311</v>
      </c>
      <c r="F1648" s="28" t="s">
        <v>3311</v>
      </c>
      <c r="G1648" s="28">
        <v>108</v>
      </c>
      <c r="H1648" s="29" t="s">
        <v>3312</v>
      </c>
      <c r="I1648" s="10" t="s">
        <v>23</v>
      </c>
      <c r="J1648" s="10" t="str">
        <f>VLOOKUP(H1648,[2]中选规格型号!$H:$M,6,FALSE)</f>
        <v>招标范围内-投标-中标</v>
      </c>
      <c r="K1648" s="10" t="s">
        <v>2991</v>
      </c>
      <c r="L1648" s="9">
        <v>8.68</v>
      </c>
      <c r="M1648" s="9">
        <v>7.62</v>
      </c>
      <c r="N1648" s="9">
        <v>1</v>
      </c>
      <c r="O1648" s="10">
        <v>937.44</v>
      </c>
      <c r="P1648" s="9">
        <v>5</v>
      </c>
      <c r="Q1648" s="17"/>
    </row>
    <row r="1649" s="1" customFormat="1" ht="24" spans="1:17">
      <c r="A1649" s="9">
        <v>1648</v>
      </c>
      <c r="B1649" s="10" t="s">
        <v>2297</v>
      </c>
      <c r="C1649" s="10" t="s">
        <v>2817</v>
      </c>
      <c r="D1649" s="10" t="s">
        <v>2988</v>
      </c>
      <c r="E1649" s="28" t="s">
        <v>3313</v>
      </c>
      <c r="F1649" s="28" t="s">
        <v>3313</v>
      </c>
      <c r="G1649" s="28">
        <v>108</v>
      </c>
      <c r="H1649" s="29" t="s">
        <v>3314</v>
      </c>
      <c r="I1649" s="10" t="s">
        <v>23</v>
      </c>
      <c r="J1649" s="10" t="str">
        <f>VLOOKUP(H1649,[2]中选规格型号!$H:$M,6,FALSE)</f>
        <v>招标范围内-投标-中标</v>
      </c>
      <c r="K1649" s="10" t="s">
        <v>2991</v>
      </c>
      <c r="L1649" s="9">
        <v>8.68</v>
      </c>
      <c r="M1649" s="9">
        <v>7.62</v>
      </c>
      <c r="N1649" s="9">
        <v>1</v>
      </c>
      <c r="O1649" s="10">
        <v>937.44</v>
      </c>
      <c r="P1649" s="9">
        <v>5</v>
      </c>
      <c r="Q1649" s="17"/>
    </row>
    <row r="1650" s="1" customFormat="1" ht="24" spans="1:17">
      <c r="A1650" s="9">
        <v>1649</v>
      </c>
      <c r="B1650" s="10" t="s">
        <v>2297</v>
      </c>
      <c r="C1650" s="10" t="s">
        <v>2817</v>
      </c>
      <c r="D1650" s="10" t="s">
        <v>2988</v>
      </c>
      <c r="E1650" s="28" t="s">
        <v>3315</v>
      </c>
      <c r="F1650" s="28" t="s">
        <v>3315</v>
      </c>
      <c r="G1650" s="28">
        <v>110</v>
      </c>
      <c r="H1650" s="29" t="s">
        <v>3316</v>
      </c>
      <c r="I1650" s="10" t="s">
        <v>23</v>
      </c>
      <c r="J1650" s="10" t="str">
        <f>VLOOKUP(H1650,[2]中选规格型号!$H:$M,6,FALSE)</f>
        <v>招标范围内-投标-中标</v>
      </c>
      <c r="K1650" s="10" t="s">
        <v>2991</v>
      </c>
      <c r="L1650" s="9">
        <v>8.68</v>
      </c>
      <c r="M1650" s="9">
        <v>7.62</v>
      </c>
      <c r="N1650" s="9">
        <v>1</v>
      </c>
      <c r="O1650" s="10">
        <v>954.8</v>
      </c>
      <c r="P1650" s="9">
        <v>5</v>
      </c>
      <c r="Q1650" s="17"/>
    </row>
    <row r="1651" s="1" customFormat="1" ht="24" spans="1:17">
      <c r="A1651" s="9">
        <v>1650</v>
      </c>
      <c r="B1651" s="10" t="s">
        <v>2297</v>
      </c>
      <c r="C1651" s="10" t="s">
        <v>2817</v>
      </c>
      <c r="D1651" s="10" t="s">
        <v>2988</v>
      </c>
      <c r="E1651" s="28" t="s">
        <v>3317</v>
      </c>
      <c r="F1651" s="28" t="s">
        <v>3317</v>
      </c>
      <c r="G1651" s="28">
        <v>110</v>
      </c>
      <c r="H1651" s="29" t="s">
        <v>3318</v>
      </c>
      <c r="I1651" s="10" t="s">
        <v>23</v>
      </c>
      <c r="J1651" s="10" t="str">
        <f>VLOOKUP(H1651,[2]中选规格型号!$H:$M,6,FALSE)</f>
        <v>招标范围内-投标-中标</v>
      </c>
      <c r="K1651" s="10" t="s">
        <v>2991</v>
      </c>
      <c r="L1651" s="9">
        <v>8.68</v>
      </c>
      <c r="M1651" s="9">
        <v>7.62</v>
      </c>
      <c r="N1651" s="9">
        <v>1</v>
      </c>
      <c r="O1651" s="10">
        <v>954.8</v>
      </c>
      <c r="P1651" s="9">
        <v>5</v>
      </c>
      <c r="Q1651" s="17"/>
    </row>
    <row r="1652" s="1" customFormat="1" ht="24" spans="1:17">
      <c r="A1652" s="9">
        <v>1651</v>
      </c>
      <c r="B1652" s="10" t="s">
        <v>2297</v>
      </c>
      <c r="C1652" s="10" t="s">
        <v>2817</v>
      </c>
      <c r="D1652" s="10" t="s">
        <v>2988</v>
      </c>
      <c r="E1652" s="28" t="s">
        <v>3319</v>
      </c>
      <c r="F1652" s="28" t="s">
        <v>3319</v>
      </c>
      <c r="G1652" s="28">
        <v>112</v>
      </c>
      <c r="H1652" s="29" t="s">
        <v>3320</v>
      </c>
      <c r="I1652" s="10" t="s">
        <v>23</v>
      </c>
      <c r="J1652" s="10" t="str">
        <f>VLOOKUP(H1652,[2]中选规格型号!$H:$M,6,FALSE)</f>
        <v>招标范围内-投标-中标</v>
      </c>
      <c r="K1652" s="10" t="s">
        <v>2991</v>
      </c>
      <c r="L1652" s="9">
        <v>8.68</v>
      </c>
      <c r="M1652" s="9">
        <v>7.62</v>
      </c>
      <c r="N1652" s="9">
        <v>1</v>
      </c>
      <c r="O1652" s="10">
        <v>972.16</v>
      </c>
      <c r="P1652" s="9">
        <v>5</v>
      </c>
      <c r="Q1652" s="17"/>
    </row>
    <row r="1653" s="1" customFormat="1" ht="24" spans="1:17">
      <c r="A1653" s="9">
        <v>1652</v>
      </c>
      <c r="B1653" s="10" t="s">
        <v>2297</v>
      </c>
      <c r="C1653" s="10" t="s">
        <v>2817</v>
      </c>
      <c r="D1653" s="10" t="s">
        <v>2988</v>
      </c>
      <c r="E1653" s="28" t="s">
        <v>3321</v>
      </c>
      <c r="F1653" s="28" t="s">
        <v>3321</v>
      </c>
      <c r="G1653" s="28">
        <v>112</v>
      </c>
      <c r="H1653" s="29" t="s">
        <v>3322</v>
      </c>
      <c r="I1653" s="10" t="s">
        <v>23</v>
      </c>
      <c r="J1653" s="10" t="str">
        <f>VLOOKUP(H1653,[2]中选规格型号!$H:$M,6,FALSE)</f>
        <v>招标范围内-投标-中标</v>
      </c>
      <c r="K1653" s="10" t="s">
        <v>2991</v>
      </c>
      <c r="L1653" s="9">
        <v>8.68</v>
      </c>
      <c r="M1653" s="9">
        <v>7.62</v>
      </c>
      <c r="N1653" s="9">
        <v>1</v>
      </c>
      <c r="O1653" s="10">
        <v>972.16</v>
      </c>
      <c r="P1653" s="9">
        <v>5</v>
      </c>
      <c r="Q1653" s="17"/>
    </row>
    <row r="1654" s="1" customFormat="1" ht="24" spans="1:17">
      <c r="A1654" s="9">
        <v>1653</v>
      </c>
      <c r="B1654" s="10" t="s">
        <v>2297</v>
      </c>
      <c r="C1654" s="10" t="s">
        <v>2817</v>
      </c>
      <c r="D1654" s="10" t="s">
        <v>2988</v>
      </c>
      <c r="E1654" s="28" t="s">
        <v>3323</v>
      </c>
      <c r="F1654" s="28" t="s">
        <v>3323</v>
      </c>
      <c r="G1654" s="28">
        <v>117</v>
      </c>
      <c r="H1654" s="29" t="s">
        <v>3324</v>
      </c>
      <c r="I1654" s="10" t="s">
        <v>23</v>
      </c>
      <c r="J1654" s="10" t="str">
        <f>VLOOKUP(H1654,[2]中选规格型号!$H:$M,6,FALSE)</f>
        <v>招标范围内-投标-中标</v>
      </c>
      <c r="K1654" s="10" t="s">
        <v>2991</v>
      </c>
      <c r="L1654" s="9">
        <v>8.68</v>
      </c>
      <c r="M1654" s="9">
        <v>7.62</v>
      </c>
      <c r="N1654" s="9">
        <v>1</v>
      </c>
      <c r="O1654" s="10">
        <v>1015.56</v>
      </c>
      <c r="P1654" s="9">
        <v>5</v>
      </c>
      <c r="Q1654" s="17"/>
    </row>
    <row r="1655" s="1" customFormat="1" ht="24" spans="1:17">
      <c r="A1655" s="9">
        <v>1654</v>
      </c>
      <c r="B1655" s="10" t="s">
        <v>2297</v>
      </c>
      <c r="C1655" s="10" t="s">
        <v>2817</v>
      </c>
      <c r="D1655" s="10" t="s">
        <v>2988</v>
      </c>
      <c r="E1655" s="28" t="s">
        <v>3325</v>
      </c>
      <c r="F1655" s="28" t="s">
        <v>3325</v>
      </c>
      <c r="G1655" s="28">
        <v>117</v>
      </c>
      <c r="H1655" s="29" t="s">
        <v>3326</v>
      </c>
      <c r="I1655" s="10" t="s">
        <v>23</v>
      </c>
      <c r="J1655" s="10" t="str">
        <f>VLOOKUP(H1655,[2]中选规格型号!$H:$M,6,FALSE)</f>
        <v>招标范围内-投标-中标</v>
      </c>
      <c r="K1655" s="10" t="s">
        <v>2991</v>
      </c>
      <c r="L1655" s="9">
        <v>8.68</v>
      </c>
      <c r="M1655" s="9">
        <v>7.62</v>
      </c>
      <c r="N1655" s="9">
        <v>1</v>
      </c>
      <c r="O1655" s="10">
        <v>1015.56</v>
      </c>
      <c r="P1655" s="9">
        <v>5</v>
      </c>
      <c r="Q1655" s="17"/>
    </row>
    <row r="1656" s="1" customFormat="1" ht="24" spans="1:17">
      <c r="A1656" s="9">
        <v>1655</v>
      </c>
      <c r="B1656" s="10" t="s">
        <v>2297</v>
      </c>
      <c r="C1656" s="10" t="s">
        <v>2817</v>
      </c>
      <c r="D1656" s="10" t="s">
        <v>2988</v>
      </c>
      <c r="E1656" s="28" t="s">
        <v>3327</v>
      </c>
      <c r="F1656" s="28" t="s">
        <v>3327</v>
      </c>
      <c r="G1656" s="28">
        <v>120</v>
      </c>
      <c r="H1656" s="29" t="s">
        <v>3328</v>
      </c>
      <c r="I1656" s="10" t="s">
        <v>23</v>
      </c>
      <c r="J1656" s="10" t="str">
        <f>VLOOKUP(H1656,[2]中选规格型号!$H:$M,6,FALSE)</f>
        <v>招标范围内-投标-中标</v>
      </c>
      <c r="K1656" s="10" t="s">
        <v>2991</v>
      </c>
      <c r="L1656" s="9">
        <v>8.68</v>
      </c>
      <c r="M1656" s="9">
        <v>7.62</v>
      </c>
      <c r="N1656" s="9">
        <v>0.9</v>
      </c>
      <c r="O1656" s="10">
        <v>937.44</v>
      </c>
      <c r="P1656" s="9">
        <v>5</v>
      </c>
      <c r="Q1656" s="17"/>
    </row>
    <row r="1657" s="1" customFormat="1" ht="24" spans="1:17">
      <c r="A1657" s="9">
        <v>1656</v>
      </c>
      <c r="B1657" s="10" t="s">
        <v>2297</v>
      </c>
      <c r="C1657" s="10" t="s">
        <v>2817</v>
      </c>
      <c r="D1657" s="10" t="s">
        <v>2988</v>
      </c>
      <c r="E1657" s="28" t="s">
        <v>3329</v>
      </c>
      <c r="F1657" s="28" t="s">
        <v>3329</v>
      </c>
      <c r="G1657" s="28">
        <v>120</v>
      </c>
      <c r="H1657" s="29" t="s">
        <v>3330</v>
      </c>
      <c r="I1657" s="10" t="s">
        <v>23</v>
      </c>
      <c r="J1657" s="10" t="str">
        <f>VLOOKUP(H1657,[2]中选规格型号!$H:$M,6,FALSE)</f>
        <v>招标范围内-投标-中标</v>
      </c>
      <c r="K1657" s="10" t="s">
        <v>2991</v>
      </c>
      <c r="L1657" s="9">
        <v>8.68</v>
      </c>
      <c r="M1657" s="9">
        <v>7.62</v>
      </c>
      <c r="N1657" s="9">
        <v>0.9</v>
      </c>
      <c r="O1657" s="10">
        <v>937.44</v>
      </c>
      <c r="P1657" s="9">
        <v>5</v>
      </c>
      <c r="Q1657" s="17"/>
    </row>
    <row r="1658" s="1" customFormat="1" ht="24" spans="1:17">
      <c r="A1658" s="9">
        <v>1657</v>
      </c>
      <c r="B1658" s="10" t="s">
        <v>2297</v>
      </c>
      <c r="C1658" s="10" t="s">
        <v>2817</v>
      </c>
      <c r="D1658" s="10" t="s">
        <v>2988</v>
      </c>
      <c r="E1658" s="28" t="s">
        <v>3331</v>
      </c>
      <c r="F1658" s="28" t="s">
        <v>3331</v>
      </c>
      <c r="G1658" s="28">
        <v>120</v>
      </c>
      <c r="H1658" s="29" t="s">
        <v>3332</v>
      </c>
      <c r="I1658" s="10" t="s">
        <v>23</v>
      </c>
      <c r="J1658" s="10" t="str">
        <f>VLOOKUP(H1658,[2]中选规格型号!$H:$M,6,FALSE)</f>
        <v>招标范围内-投标-中标</v>
      </c>
      <c r="K1658" s="10" t="s">
        <v>2991</v>
      </c>
      <c r="L1658" s="9">
        <v>8.68</v>
      </c>
      <c r="M1658" s="9">
        <v>7.62</v>
      </c>
      <c r="N1658" s="9">
        <v>0.9</v>
      </c>
      <c r="O1658" s="10">
        <v>937.44</v>
      </c>
      <c r="P1658" s="9">
        <v>5</v>
      </c>
      <c r="Q1658" s="17"/>
    </row>
    <row r="1659" s="1" customFormat="1" ht="24" spans="1:17">
      <c r="A1659" s="9">
        <v>1658</v>
      </c>
      <c r="B1659" s="10" t="s">
        <v>2297</v>
      </c>
      <c r="C1659" s="10" t="s">
        <v>2817</v>
      </c>
      <c r="D1659" s="10" t="s">
        <v>2988</v>
      </c>
      <c r="E1659" s="28" t="s">
        <v>3333</v>
      </c>
      <c r="F1659" s="28" t="s">
        <v>3333</v>
      </c>
      <c r="G1659" s="28">
        <v>120</v>
      </c>
      <c r="H1659" s="29" t="s">
        <v>3334</v>
      </c>
      <c r="I1659" s="10" t="s">
        <v>23</v>
      </c>
      <c r="J1659" s="10" t="str">
        <f>VLOOKUP(H1659,[2]中选规格型号!$H:$M,6,FALSE)</f>
        <v>招标范围内-投标-中标</v>
      </c>
      <c r="K1659" s="10" t="s">
        <v>2991</v>
      </c>
      <c r="L1659" s="9">
        <v>8.68</v>
      </c>
      <c r="M1659" s="9">
        <v>7.62</v>
      </c>
      <c r="N1659" s="9">
        <v>0.9</v>
      </c>
      <c r="O1659" s="10">
        <v>937.44</v>
      </c>
      <c r="P1659" s="9">
        <v>5</v>
      </c>
      <c r="Q1659" s="17"/>
    </row>
    <row r="1660" s="1" customFormat="1" ht="24" spans="1:17">
      <c r="A1660" s="9">
        <v>1659</v>
      </c>
      <c r="B1660" s="10" t="s">
        <v>2297</v>
      </c>
      <c r="C1660" s="10" t="s">
        <v>2817</v>
      </c>
      <c r="D1660" s="10" t="s">
        <v>2988</v>
      </c>
      <c r="E1660" s="28" t="s">
        <v>3335</v>
      </c>
      <c r="F1660" s="28" t="s">
        <v>3335</v>
      </c>
      <c r="G1660" s="28">
        <v>126</v>
      </c>
      <c r="H1660" s="29" t="s">
        <v>3336</v>
      </c>
      <c r="I1660" s="10" t="s">
        <v>23</v>
      </c>
      <c r="J1660" s="10" t="str">
        <f>VLOOKUP(H1660,[2]中选规格型号!$H:$M,6,FALSE)</f>
        <v>招标范围内-投标-中标</v>
      </c>
      <c r="K1660" s="10" t="s">
        <v>2991</v>
      </c>
      <c r="L1660" s="9">
        <v>8.68</v>
      </c>
      <c r="M1660" s="9">
        <v>7.62</v>
      </c>
      <c r="N1660" s="9">
        <v>0.9</v>
      </c>
      <c r="O1660" s="10">
        <v>984.31</v>
      </c>
      <c r="P1660" s="9">
        <v>5</v>
      </c>
      <c r="Q1660" s="17"/>
    </row>
    <row r="1661" s="1" customFormat="1" ht="24" spans="1:17">
      <c r="A1661" s="9">
        <v>1660</v>
      </c>
      <c r="B1661" s="10" t="s">
        <v>2297</v>
      </c>
      <c r="C1661" s="10" t="s">
        <v>2817</v>
      </c>
      <c r="D1661" s="10" t="s">
        <v>2988</v>
      </c>
      <c r="E1661" s="28" t="s">
        <v>3337</v>
      </c>
      <c r="F1661" s="28" t="s">
        <v>3337</v>
      </c>
      <c r="G1661" s="28">
        <v>126</v>
      </c>
      <c r="H1661" s="29" t="s">
        <v>3338</v>
      </c>
      <c r="I1661" s="10" t="s">
        <v>23</v>
      </c>
      <c r="J1661" s="10" t="str">
        <f>VLOOKUP(H1661,[2]中选规格型号!$H:$M,6,FALSE)</f>
        <v>招标范围内-投标-中标</v>
      </c>
      <c r="K1661" s="10" t="s">
        <v>2991</v>
      </c>
      <c r="L1661" s="9">
        <v>8.68</v>
      </c>
      <c r="M1661" s="9">
        <v>7.62</v>
      </c>
      <c r="N1661" s="9">
        <v>0.9</v>
      </c>
      <c r="O1661" s="10">
        <v>984.31</v>
      </c>
      <c r="P1661" s="9">
        <v>5</v>
      </c>
      <c r="Q1661" s="17"/>
    </row>
    <row r="1662" s="1" customFormat="1" ht="24" spans="1:17">
      <c r="A1662" s="9">
        <v>1661</v>
      </c>
      <c r="B1662" s="10" t="s">
        <v>2297</v>
      </c>
      <c r="C1662" s="10" t="s">
        <v>2817</v>
      </c>
      <c r="D1662" s="10" t="s">
        <v>2988</v>
      </c>
      <c r="E1662" s="28" t="s">
        <v>3339</v>
      </c>
      <c r="F1662" s="28" t="s">
        <v>3339</v>
      </c>
      <c r="G1662" s="28">
        <v>130</v>
      </c>
      <c r="H1662" s="29" t="s">
        <v>3340</v>
      </c>
      <c r="I1662" s="10" t="s">
        <v>23</v>
      </c>
      <c r="J1662" s="10" t="str">
        <f>VLOOKUP(H1662,[2]中选规格型号!$H:$M,6,FALSE)</f>
        <v>招标范围内-投标-中标</v>
      </c>
      <c r="K1662" s="10" t="s">
        <v>2991</v>
      </c>
      <c r="L1662" s="9">
        <v>8.68</v>
      </c>
      <c r="M1662" s="9">
        <v>7.62</v>
      </c>
      <c r="N1662" s="9">
        <v>0.9</v>
      </c>
      <c r="O1662" s="10">
        <v>1015.56</v>
      </c>
      <c r="P1662" s="9">
        <v>5</v>
      </c>
      <c r="Q1662" s="17"/>
    </row>
    <row r="1663" s="1" customFormat="1" ht="24" spans="1:17">
      <c r="A1663" s="9">
        <v>1662</v>
      </c>
      <c r="B1663" s="10" t="s">
        <v>2297</v>
      </c>
      <c r="C1663" s="10" t="s">
        <v>2817</v>
      </c>
      <c r="D1663" s="10" t="s">
        <v>2988</v>
      </c>
      <c r="E1663" s="28" t="s">
        <v>3341</v>
      </c>
      <c r="F1663" s="28" t="s">
        <v>3341</v>
      </c>
      <c r="G1663" s="28">
        <v>130</v>
      </c>
      <c r="H1663" s="29" t="s">
        <v>3342</v>
      </c>
      <c r="I1663" s="10" t="s">
        <v>23</v>
      </c>
      <c r="J1663" s="10" t="str">
        <f>VLOOKUP(H1663,[2]中选规格型号!$H:$M,6,FALSE)</f>
        <v>招标范围内-投标-中标</v>
      </c>
      <c r="K1663" s="10" t="s">
        <v>2991</v>
      </c>
      <c r="L1663" s="9">
        <v>8.68</v>
      </c>
      <c r="M1663" s="9">
        <v>7.62</v>
      </c>
      <c r="N1663" s="9">
        <v>0.9</v>
      </c>
      <c r="O1663" s="10">
        <v>1015.56</v>
      </c>
      <c r="P1663" s="9">
        <v>5</v>
      </c>
      <c r="Q1663" s="17"/>
    </row>
    <row r="1664" s="1" customFormat="1" ht="24" spans="1:17">
      <c r="A1664" s="9">
        <v>1663</v>
      </c>
      <c r="B1664" s="10" t="s">
        <v>2297</v>
      </c>
      <c r="C1664" s="10" t="s">
        <v>2817</v>
      </c>
      <c r="D1664" s="10" t="s">
        <v>2988</v>
      </c>
      <c r="E1664" s="28" t="s">
        <v>3343</v>
      </c>
      <c r="F1664" s="28" t="s">
        <v>3343</v>
      </c>
      <c r="G1664" s="28">
        <v>135</v>
      </c>
      <c r="H1664" s="29" t="s">
        <v>3344</v>
      </c>
      <c r="I1664" s="10" t="s">
        <v>23</v>
      </c>
      <c r="J1664" s="10" t="str">
        <f>VLOOKUP(H1664,[2]中选规格型号!$H:$M,6,FALSE)</f>
        <v>招标范围内-投标-中标</v>
      </c>
      <c r="K1664" s="10" t="s">
        <v>2991</v>
      </c>
      <c r="L1664" s="9">
        <v>8.68</v>
      </c>
      <c r="M1664" s="9">
        <v>7.62</v>
      </c>
      <c r="N1664" s="9">
        <v>0.9</v>
      </c>
      <c r="O1664" s="10">
        <v>1054.62</v>
      </c>
      <c r="P1664" s="9">
        <v>5</v>
      </c>
      <c r="Q1664" s="17"/>
    </row>
    <row r="1665" s="1" customFormat="1" ht="24" spans="1:17">
      <c r="A1665" s="9">
        <v>1664</v>
      </c>
      <c r="B1665" s="10" t="s">
        <v>2297</v>
      </c>
      <c r="C1665" s="10" t="s">
        <v>2817</v>
      </c>
      <c r="D1665" s="10" t="s">
        <v>2988</v>
      </c>
      <c r="E1665" s="28" t="s">
        <v>3345</v>
      </c>
      <c r="F1665" s="28" t="s">
        <v>3345</v>
      </c>
      <c r="G1665" s="28">
        <v>135</v>
      </c>
      <c r="H1665" s="29" t="s">
        <v>3346</v>
      </c>
      <c r="I1665" s="10" t="s">
        <v>23</v>
      </c>
      <c r="J1665" s="10" t="str">
        <f>VLOOKUP(H1665,[2]中选规格型号!$H:$M,6,FALSE)</f>
        <v>招标范围内-投标-中标</v>
      </c>
      <c r="K1665" s="10" t="s">
        <v>2991</v>
      </c>
      <c r="L1665" s="9">
        <v>8.68</v>
      </c>
      <c r="M1665" s="9">
        <v>7.62</v>
      </c>
      <c r="N1665" s="9">
        <v>0.9</v>
      </c>
      <c r="O1665" s="10">
        <v>1054.62</v>
      </c>
      <c r="P1665" s="9">
        <v>5</v>
      </c>
      <c r="Q1665" s="17"/>
    </row>
    <row r="1666" s="1" customFormat="1" ht="24" spans="1:17">
      <c r="A1666" s="9">
        <v>1665</v>
      </c>
      <c r="B1666" s="10" t="s">
        <v>2297</v>
      </c>
      <c r="C1666" s="10" t="s">
        <v>2817</v>
      </c>
      <c r="D1666" s="10" t="s">
        <v>2988</v>
      </c>
      <c r="E1666" s="28" t="s">
        <v>3347</v>
      </c>
      <c r="F1666" s="28" t="s">
        <v>3347</v>
      </c>
      <c r="G1666" s="28">
        <v>140</v>
      </c>
      <c r="H1666" s="29" t="s">
        <v>3348</v>
      </c>
      <c r="I1666" s="10" t="s">
        <v>23</v>
      </c>
      <c r="J1666" s="10" t="str">
        <f>VLOOKUP(H1666,[2]中选规格型号!$H:$M,6,FALSE)</f>
        <v>招标范围内-投标-中标</v>
      </c>
      <c r="K1666" s="10" t="s">
        <v>2991</v>
      </c>
      <c r="L1666" s="9">
        <v>8.68</v>
      </c>
      <c r="M1666" s="9">
        <v>7.62</v>
      </c>
      <c r="N1666" s="9">
        <v>0.9</v>
      </c>
      <c r="O1666" s="10">
        <v>1093.68</v>
      </c>
      <c r="P1666" s="9">
        <v>5</v>
      </c>
      <c r="Q1666" s="17"/>
    </row>
    <row r="1667" s="1" customFormat="1" ht="24" spans="1:17">
      <c r="A1667" s="9">
        <v>1666</v>
      </c>
      <c r="B1667" s="10" t="s">
        <v>2297</v>
      </c>
      <c r="C1667" s="10" t="s">
        <v>2817</v>
      </c>
      <c r="D1667" s="10" t="s">
        <v>2988</v>
      </c>
      <c r="E1667" s="28" t="s">
        <v>3349</v>
      </c>
      <c r="F1667" s="28" t="s">
        <v>3349</v>
      </c>
      <c r="G1667" s="28">
        <v>140</v>
      </c>
      <c r="H1667" s="29" t="s">
        <v>3350</v>
      </c>
      <c r="I1667" s="10" t="s">
        <v>23</v>
      </c>
      <c r="J1667" s="10" t="str">
        <f>VLOOKUP(H1667,[2]中选规格型号!$H:$M,6,FALSE)</f>
        <v>招标范围内-投标-中标</v>
      </c>
      <c r="K1667" s="10" t="s">
        <v>2991</v>
      </c>
      <c r="L1667" s="9">
        <v>8.68</v>
      </c>
      <c r="M1667" s="9">
        <v>7.62</v>
      </c>
      <c r="N1667" s="9">
        <v>0.9</v>
      </c>
      <c r="O1667" s="10">
        <v>1093.68</v>
      </c>
      <c r="P1667" s="9">
        <v>5</v>
      </c>
      <c r="Q1667" s="17"/>
    </row>
    <row r="1668" s="1" customFormat="1" ht="24" spans="1:17">
      <c r="A1668" s="9">
        <v>1667</v>
      </c>
      <c r="B1668" s="10" t="s">
        <v>2297</v>
      </c>
      <c r="C1668" s="10" t="s">
        <v>2817</v>
      </c>
      <c r="D1668" s="10" t="s">
        <v>2988</v>
      </c>
      <c r="E1668" s="28" t="s">
        <v>3351</v>
      </c>
      <c r="F1668" s="28" t="s">
        <v>3351</v>
      </c>
      <c r="G1668" s="28">
        <v>150</v>
      </c>
      <c r="H1668" s="29" t="s">
        <v>3352</v>
      </c>
      <c r="I1668" s="10" t="s">
        <v>23</v>
      </c>
      <c r="J1668" s="10" t="str">
        <f>VLOOKUP(H1668,[2]中选规格型号!$H:$M,6,FALSE)</f>
        <v>招标范围内-投标-中标</v>
      </c>
      <c r="K1668" s="10" t="s">
        <v>2991</v>
      </c>
      <c r="L1668" s="9">
        <v>8.68</v>
      </c>
      <c r="M1668" s="9">
        <v>7.62</v>
      </c>
      <c r="N1668" s="9">
        <v>0.9</v>
      </c>
      <c r="O1668" s="10">
        <v>1171.8</v>
      </c>
      <c r="P1668" s="9">
        <v>5</v>
      </c>
      <c r="Q1668" s="17"/>
    </row>
    <row r="1669" s="1" customFormat="1" ht="24" spans="1:17">
      <c r="A1669" s="9">
        <v>1668</v>
      </c>
      <c r="B1669" s="10" t="s">
        <v>2297</v>
      </c>
      <c r="C1669" s="10" t="s">
        <v>2817</v>
      </c>
      <c r="D1669" s="10" t="s">
        <v>2988</v>
      </c>
      <c r="E1669" s="28" t="s">
        <v>3353</v>
      </c>
      <c r="F1669" s="28" t="s">
        <v>3353</v>
      </c>
      <c r="G1669" s="28">
        <v>300</v>
      </c>
      <c r="H1669" s="29" t="s">
        <v>3354</v>
      </c>
      <c r="I1669" s="10" t="s">
        <v>23</v>
      </c>
      <c r="J1669" s="10" t="str">
        <f>VLOOKUP(H1669,[2]中选规格型号!$H:$M,6,FALSE)</f>
        <v>招标范围内-投标-中标</v>
      </c>
      <c r="K1669" s="10" t="s">
        <v>2991</v>
      </c>
      <c r="L1669" s="9">
        <v>8.68</v>
      </c>
      <c r="M1669" s="9">
        <v>7.62</v>
      </c>
      <c r="N1669" s="9">
        <v>0.9</v>
      </c>
      <c r="O1669" s="10">
        <v>2343.6</v>
      </c>
      <c r="P1669" s="9">
        <v>5</v>
      </c>
      <c r="Q1669" s="17"/>
    </row>
    <row r="1670" s="4" customFormat="1" ht="24" spans="1:17">
      <c r="A1670" s="27">
        <v>1669</v>
      </c>
      <c r="B1670" s="19" t="s">
        <v>2297</v>
      </c>
      <c r="C1670" s="19" t="s">
        <v>3355</v>
      </c>
      <c r="D1670" s="19" t="s">
        <v>3356</v>
      </c>
      <c r="E1670" s="19" t="s">
        <v>3357</v>
      </c>
      <c r="F1670" s="19" t="s">
        <v>3357</v>
      </c>
      <c r="G1670" s="27">
        <v>12.5</v>
      </c>
      <c r="H1670" s="19" t="s">
        <v>3358</v>
      </c>
      <c r="I1670" s="19" t="s">
        <v>23</v>
      </c>
      <c r="J1670" s="19" t="str">
        <f>VLOOKUP(H1670,[2]中选规格型号!$H:$M,6,FALSE)</f>
        <v>招标范围内-投标-中标</v>
      </c>
      <c r="K1670" s="19" t="s">
        <v>3359</v>
      </c>
      <c r="L1670" s="27">
        <v>7.62</v>
      </c>
      <c r="M1670" s="27">
        <v>7.62</v>
      </c>
      <c r="N1670" s="27">
        <v>1.1</v>
      </c>
      <c r="O1670" s="19">
        <v>104.77</v>
      </c>
      <c r="P1670" s="27">
        <v>6</v>
      </c>
      <c r="Q1670" s="18" t="s">
        <v>414</v>
      </c>
    </row>
    <row r="1671" s="1" customFormat="1" ht="24" spans="1:17">
      <c r="A1671" s="9">
        <v>1670</v>
      </c>
      <c r="B1671" s="10" t="s">
        <v>2297</v>
      </c>
      <c r="C1671" s="10" t="s">
        <v>3355</v>
      </c>
      <c r="D1671" s="10" t="s">
        <v>3356</v>
      </c>
      <c r="E1671" s="10" t="s">
        <v>3360</v>
      </c>
      <c r="F1671" s="10" t="s">
        <v>3360</v>
      </c>
      <c r="G1671" s="9">
        <v>12.5</v>
      </c>
      <c r="H1671" s="10" t="s">
        <v>3361</v>
      </c>
      <c r="I1671" s="10" t="s">
        <v>23</v>
      </c>
      <c r="J1671" s="10" t="str">
        <f>VLOOKUP(H1671,[2]中选规格型号!$H:$M,6,FALSE)</f>
        <v>招标范围内-未投标</v>
      </c>
      <c r="K1671" s="10" t="s">
        <v>3359</v>
      </c>
      <c r="L1671" s="9">
        <v>7.62</v>
      </c>
      <c r="M1671" s="9">
        <v>7.62</v>
      </c>
      <c r="N1671" s="9">
        <v>1.1</v>
      </c>
      <c r="O1671" s="10">
        <v>104.77</v>
      </c>
      <c r="P1671" s="9" t="s">
        <v>25</v>
      </c>
      <c r="Q1671" s="17"/>
    </row>
    <row r="1672" s="1" customFormat="1" ht="24" spans="1:17">
      <c r="A1672" s="9">
        <v>1671</v>
      </c>
      <c r="B1672" s="10" t="s">
        <v>2297</v>
      </c>
      <c r="C1672" s="10" t="s">
        <v>3355</v>
      </c>
      <c r="D1672" s="10" t="s">
        <v>3356</v>
      </c>
      <c r="E1672" s="10" t="s">
        <v>3362</v>
      </c>
      <c r="F1672" s="10" t="s">
        <v>3362</v>
      </c>
      <c r="G1672" s="9">
        <v>25</v>
      </c>
      <c r="H1672" s="10" t="s">
        <v>3363</v>
      </c>
      <c r="I1672" s="10" t="s">
        <v>23</v>
      </c>
      <c r="J1672" s="10" t="str">
        <f>VLOOKUP(H1672,[2]中选规格型号!$H:$M,6,FALSE)</f>
        <v>招标范围内-未投标</v>
      </c>
      <c r="K1672" s="10" t="s">
        <v>3359</v>
      </c>
      <c r="L1672" s="9">
        <v>7.62</v>
      </c>
      <c r="M1672" s="9">
        <v>7.62</v>
      </c>
      <c r="N1672" s="9">
        <v>1.1</v>
      </c>
      <c r="O1672" s="10">
        <v>209.55</v>
      </c>
      <c r="P1672" s="9" t="s">
        <v>25</v>
      </c>
      <c r="Q1672" s="17"/>
    </row>
    <row r="1673" s="1" customFormat="1" ht="24" spans="1:17">
      <c r="A1673" s="9">
        <v>1672</v>
      </c>
      <c r="B1673" s="10" t="s">
        <v>2297</v>
      </c>
      <c r="C1673" s="10" t="s">
        <v>3355</v>
      </c>
      <c r="D1673" s="10" t="s">
        <v>3356</v>
      </c>
      <c r="E1673" s="10" t="s">
        <v>3364</v>
      </c>
      <c r="F1673" s="10" t="s">
        <v>3364</v>
      </c>
      <c r="G1673" s="9">
        <v>50</v>
      </c>
      <c r="H1673" s="10" t="s">
        <v>3365</v>
      </c>
      <c r="I1673" s="10" t="s">
        <v>23</v>
      </c>
      <c r="J1673" s="10" t="str">
        <f>VLOOKUP(H1673,[2]中选规格型号!$H:$M,6,FALSE)</f>
        <v>招标范围内-未投标</v>
      </c>
      <c r="K1673" s="10" t="s">
        <v>3359</v>
      </c>
      <c r="L1673" s="9">
        <v>7.62</v>
      </c>
      <c r="M1673" s="9">
        <v>7.62</v>
      </c>
      <c r="N1673" s="9">
        <v>1</v>
      </c>
      <c r="O1673" s="10">
        <v>381</v>
      </c>
      <c r="P1673" s="9" t="s">
        <v>25</v>
      </c>
      <c r="Q1673" s="17"/>
    </row>
    <row r="1674" s="4" customFormat="1" ht="24" spans="1:17">
      <c r="A1674" s="27">
        <v>1673</v>
      </c>
      <c r="B1674" s="19" t="s">
        <v>2297</v>
      </c>
      <c r="C1674" s="19" t="s">
        <v>3355</v>
      </c>
      <c r="D1674" s="19" t="s">
        <v>3356</v>
      </c>
      <c r="E1674" s="19" t="s">
        <v>3366</v>
      </c>
      <c r="F1674" s="19" t="s">
        <v>3366</v>
      </c>
      <c r="G1674" s="27">
        <v>25</v>
      </c>
      <c r="H1674" s="19" t="s">
        <v>3367</v>
      </c>
      <c r="I1674" s="19" t="s">
        <v>23</v>
      </c>
      <c r="J1674" s="19" t="str">
        <f>VLOOKUP(H1674,[2]中选规格型号!$H:$M,6,FALSE)</f>
        <v>招标范围内-投标-中标</v>
      </c>
      <c r="K1674" s="19" t="s">
        <v>3359</v>
      </c>
      <c r="L1674" s="27">
        <v>7.62</v>
      </c>
      <c r="M1674" s="27">
        <v>7.62</v>
      </c>
      <c r="N1674" s="27">
        <v>1.1</v>
      </c>
      <c r="O1674" s="19">
        <v>209.55</v>
      </c>
      <c r="P1674" s="27">
        <v>6</v>
      </c>
      <c r="Q1674" s="18" t="s">
        <v>414</v>
      </c>
    </row>
    <row r="1675" s="4" customFormat="1" ht="24" spans="1:17">
      <c r="A1675" s="27">
        <v>1674</v>
      </c>
      <c r="B1675" s="19" t="s">
        <v>2297</v>
      </c>
      <c r="C1675" s="19" t="s">
        <v>3355</v>
      </c>
      <c r="D1675" s="19" t="s">
        <v>3356</v>
      </c>
      <c r="E1675" s="19" t="s">
        <v>3368</v>
      </c>
      <c r="F1675" s="19" t="s">
        <v>3368</v>
      </c>
      <c r="G1675" s="27">
        <v>50</v>
      </c>
      <c r="H1675" s="19" t="s">
        <v>3369</v>
      </c>
      <c r="I1675" s="19" t="s">
        <v>23</v>
      </c>
      <c r="J1675" s="19" t="str">
        <f>VLOOKUP(H1675,[2]中选规格型号!$H:$M,6,FALSE)</f>
        <v>招标范围内-投标-中标</v>
      </c>
      <c r="K1675" s="19" t="s">
        <v>3359</v>
      </c>
      <c r="L1675" s="27">
        <v>7.62</v>
      </c>
      <c r="M1675" s="27">
        <v>7.62</v>
      </c>
      <c r="N1675" s="27">
        <v>1</v>
      </c>
      <c r="O1675" s="19">
        <v>381</v>
      </c>
      <c r="P1675" s="27">
        <v>6</v>
      </c>
      <c r="Q1675" s="18" t="s">
        <v>414</v>
      </c>
    </row>
    <row r="1676" s="1" customFormat="1" ht="24" spans="1:17">
      <c r="A1676" s="9">
        <v>1675</v>
      </c>
      <c r="B1676" s="10" t="s">
        <v>2297</v>
      </c>
      <c r="C1676" s="10" t="s">
        <v>3355</v>
      </c>
      <c r="D1676" s="10" t="s">
        <v>3356</v>
      </c>
      <c r="E1676" s="10" t="s">
        <v>3370</v>
      </c>
      <c r="F1676" s="10" t="s">
        <v>3370</v>
      </c>
      <c r="G1676" s="9">
        <v>40</v>
      </c>
      <c r="H1676" s="10" t="s">
        <v>3371</v>
      </c>
      <c r="I1676" s="10" t="s">
        <v>23</v>
      </c>
      <c r="J1676" s="10" t="str">
        <f>VLOOKUP(H1676,[2]中选规格型号!$H:$M,6,FALSE)</f>
        <v>招标范围内-未投标</v>
      </c>
      <c r="K1676" s="10" t="s">
        <v>3359</v>
      </c>
      <c r="L1676" s="9">
        <v>7.62</v>
      </c>
      <c r="M1676" s="9">
        <v>7.62</v>
      </c>
      <c r="N1676" s="9">
        <v>1</v>
      </c>
      <c r="O1676" s="10">
        <v>304.8</v>
      </c>
      <c r="P1676" s="9" t="s">
        <v>25</v>
      </c>
      <c r="Q1676" s="17"/>
    </row>
    <row r="1677" s="1" customFormat="1" ht="24" spans="1:17">
      <c r="A1677" s="9">
        <v>1676</v>
      </c>
      <c r="B1677" s="10" t="s">
        <v>2297</v>
      </c>
      <c r="C1677" s="10" t="s">
        <v>3355</v>
      </c>
      <c r="D1677" s="10" t="s">
        <v>3356</v>
      </c>
      <c r="E1677" s="10" t="s">
        <v>3372</v>
      </c>
      <c r="F1677" s="10" t="s">
        <v>3372</v>
      </c>
      <c r="G1677" s="9">
        <v>48</v>
      </c>
      <c r="H1677" s="30" t="s">
        <v>3373</v>
      </c>
      <c r="I1677" s="10" t="s">
        <v>23</v>
      </c>
      <c r="J1677" s="10" t="str">
        <f>VLOOKUP(H1677,[2]中选规格型号!$H:$M,6,FALSE)</f>
        <v>招标范围内-未投标</v>
      </c>
      <c r="K1677" s="10" t="s">
        <v>3359</v>
      </c>
      <c r="L1677" s="9">
        <v>7.62</v>
      </c>
      <c r="M1677" s="9">
        <v>7.62</v>
      </c>
      <c r="N1677" s="9">
        <v>1</v>
      </c>
      <c r="O1677" s="10">
        <v>365.76</v>
      </c>
      <c r="P1677" s="9" t="s">
        <v>25</v>
      </c>
      <c r="Q1677" s="17"/>
    </row>
    <row r="1678" s="1" customFormat="1" ht="24" spans="1:17">
      <c r="A1678" s="9">
        <v>1677</v>
      </c>
      <c r="B1678" s="10" t="s">
        <v>2297</v>
      </c>
      <c r="C1678" s="10" t="s">
        <v>3355</v>
      </c>
      <c r="D1678" s="10" t="s">
        <v>3356</v>
      </c>
      <c r="E1678" s="10" t="s">
        <v>3374</v>
      </c>
      <c r="F1678" s="10" t="s">
        <v>3374</v>
      </c>
      <c r="G1678" s="9">
        <v>72</v>
      </c>
      <c r="H1678" s="10" t="s">
        <v>3375</v>
      </c>
      <c r="I1678" s="10" t="s">
        <v>23</v>
      </c>
      <c r="J1678" s="10" t="str">
        <f>VLOOKUP(H1678,[2]中选规格型号!$H:$M,6,FALSE)</f>
        <v>招标范围内-未投标</v>
      </c>
      <c r="K1678" s="10" t="s">
        <v>3359</v>
      </c>
      <c r="L1678" s="9">
        <v>7.62</v>
      </c>
      <c r="M1678" s="9">
        <v>7.62</v>
      </c>
      <c r="N1678" s="9">
        <v>1</v>
      </c>
      <c r="O1678" s="10">
        <v>548.64</v>
      </c>
      <c r="P1678" s="9" t="s">
        <v>25</v>
      </c>
      <c r="Q1678" s="17"/>
    </row>
    <row r="1679" s="1" customFormat="1" ht="24" spans="1:17">
      <c r="A1679" s="9">
        <v>1678</v>
      </c>
      <c r="B1679" s="10" t="s">
        <v>2297</v>
      </c>
      <c r="C1679" s="10" t="s">
        <v>3355</v>
      </c>
      <c r="D1679" s="10" t="s">
        <v>3356</v>
      </c>
      <c r="E1679" s="10" t="s">
        <v>3376</v>
      </c>
      <c r="F1679" s="10" t="s">
        <v>3376</v>
      </c>
      <c r="G1679" s="9">
        <v>81</v>
      </c>
      <c r="H1679" s="10" t="s">
        <v>3377</v>
      </c>
      <c r="I1679" s="10" t="s">
        <v>23</v>
      </c>
      <c r="J1679" s="10" t="str">
        <f>VLOOKUP(H1679,[2]中选规格型号!$H:$M,6,FALSE)</f>
        <v>招标范围内-未投标</v>
      </c>
      <c r="K1679" s="10" t="s">
        <v>3359</v>
      </c>
      <c r="L1679" s="9">
        <v>7.62</v>
      </c>
      <c r="M1679" s="9">
        <v>7.62</v>
      </c>
      <c r="N1679" s="9">
        <v>1</v>
      </c>
      <c r="O1679" s="10">
        <v>617.22</v>
      </c>
      <c r="P1679" s="9" t="s">
        <v>25</v>
      </c>
      <c r="Q1679" s="17"/>
    </row>
    <row r="1680" s="2" customFormat="1" ht="24" spans="1:17">
      <c r="A1680" s="9">
        <v>1679</v>
      </c>
      <c r="B1680" s="10" t="s">
        <v>2297</v>
      </c>
      <c r="C1680" s="10" t="s">
        <v>3355</v>
      </c>
      <c r="D1680" s="10" t="s">
        <v>3356</v>
      </c>
      <c r="E1680" s="10" t="s">
        <v>3378</v>
      </c>
      <c r="F1680" s="10" t="s">
        <v>3378</v>
      </c>
      <c r="G1680" s="10">
        <v>100</v>
      </c>
      <c r="H1680" s="10" t="s">
        <v>3379</v>
      </c>
      <c r="I1680" s="10" t="s">
        <v>23</v>
      </c>
      <c r="J1680" s="10" t="str">
        <f>VLOOKUP(H1680,[2]中选规格型号!$H:$M,6,FALSE)</f>
        <v>招标范围内-投标-中标</v>
      </c>
      <c r="K1680" s="10" t="s">
        <v>3359</v>
      </c>
      <c r="L1680" s="9">
        <v>7.62</v>
      </c>
      <c r="M1680" s="9">
        <v>7.62</v>
      </c>
      <c r="N1680" s="15">
        <v>1</v>
      </c>
      <c r="O1680" s="10">
        <v>762</v>
      </c>
      <c r="P1680" s="9">
        <v>6</v>
      </c>
      <c r="Q1680" s="18"/>
    </row>
    <row r="1681" s="2" customFormat="1" ht="24" spans="1:17">
      <c r="A1681" s="9">
        <v>1680</v>
      </c>
      <c r="B1681" s="10" t="s">
        <v>2297</v>
      </c>
      <c r="C1681" s="10" t="s">
        <v>3355</v>
      </c>
      <c r="D1681" s="10" t="s">
        <v>3356</v>
      </c>
      <c r="E1681" s="10" t="s">
        <v>3380</v>
      </c>
      <c r="F1681" s="10" t="s">
        <v>3380</v>
      </c>
      <c r="G1681" s="10">
        <v>72</v>
      </c>
      <c r="H1681" s="10" t="s">
        <v>3381</v>
      </c>
      <c r="I1681" s="10" t="s">
        <v>23</v>
      </c>
      <c r="J1681" s="10" t="str">
        <f>VLOOKUP(H1681,[2]中选规格型号!$H:$M,6,FALSE)</f>
        <v>招标范围内-投标-中标</v>
      </c>
      <c r="K1681" s="10" t="s">
        <v>3359</v>
      </c>
      <c r="L1681" s="9">
        <v>7.62</v>
      </c>
      <c r="M1681" s="9">
        <v>7.62</v>
      </c>
      <c r="N1681" s="15">
        <v>1</v>
      </c>
      <c r="O1681" s="10">
        <v>548.64</v>
      </c>
      <c r="P1681" s="9">
        <v>6</v>
      </c>
      <c r="Q1681" s="18"/>
    </row>
    <row r="1682" s="2" customFormat="1" ht="24" spans="1:17">
      <c r="A1682" s="9">
        <v>1681</v>
      </c>
      <c r="B1682" s="10" t="s">
        <v>2297</v>
      </c>
      <c r="C1682" s="10" t="s">
        <v>3355</v>
      </c>
      <c r="D1682" s="10" t="s">
        <v>3356</v>
      </c>
      <c r="E1682" s="10" t="s">
        <v>3382</v>
      </c>
      <c r="F1682" s="10" t="s">
        <v>3382</v>
      </c>
      <c r="G1682" s="10">
        <v>81</v>
      </c>
      <c r="H1682" s="10" t="s">
        <v>3383</v>
      </c>
      <c r="I1682" s="10" t="s">
        <v>23</v>
      </c>
      <c r="J1682" s="10" t="str">
        <f>VLOOKUP(H1682,[2]中选规格型号!$H:$M,6,FALSE)</f>
        <v>招标范围内-投标-中标</v>
      </c>
      <c r="K1682" s="10" t="s">
        <v>3359</v>
      </c>
      <c r="L1682" s="9">
        <v>7.62</v>
      </c>
      <c r="M1682" s="9">
        <v>7.62</v>
      </c>
      <c r="N1682" s="15">
        <v>1</v>
      </c>
      <c r="O1682" s="10">
        <v>617.22</v>
      </c>
      <c r="P1682" s="9">
        <v>6</v>
      </c>
      <c r="Q1682" s="18"/>
    </row>
    <row r="1683" s="2" customFormat="1" ht="24" spans="1:17">
      <c r="A1683" s="9">
        <v>1682</v>
      </c>
      <c r="B1683" s="10" t="s">
        <v>2297</v>
      </c>
      <c r="C1683" s="10" t="s">
        <v>3355</v>
      </c>
      <c r="D1683" s="10" t="s">
        <v>3356</v>
      </c>
      <c r="E1683" s="10" t="s">
        <v>3384</v>
      </c>
      <c r="F1683" s="10" t="s">
        <v>3384</v>
      </c>
      <c r="G1683" s="10">
        <v>0</v>
      </c>
      <c r="H1683" s="10" t="s">
        <v>3385</v>
      </c>
      <c r="I1683" s="10" t="s">
        <v>23</v>
      </c>
      <c r="J1683" s="10" t="str">
        <f>VLOOKUP(H1683,[2]中选规格型号!$H:$M,6,FALSE)</f>
        <v>招标范围内-未投标</v>
      </c>
      <c r="K1683" s="10" t="s">
        <v>3359</v>
      </c>
      <c r="L1683" s="9">
        <v>7.62</v>
      </c>
      <c r="M1683" s="9">
        <v>7.62</v>
      </c>
      <c r="N1683" s="15">
        <v>0</v>
      </c>
      <c r="O1683" s="10">
        <v>0</v>
      </c>
      <c r="P1683" s="9" t="s">
        <v>25</v>
      </c>
      <c r="Q1683" s="18"/>
    </row>
    <row r="1684" s="2" customFormat="1" ht="24" spans="1:17">
      <c r="A1684" s="9">
        <v>1683</v>
      </c>
      <c r="B1684" s="10" t="s">
        <v>2297</v>
      </c>
      <c r="C1684" s="10" t="s">
        <v>3355</v>
      </c>
      <c r="D1684" s="10" t="s">
        <v>3356</v>
      </c>
      <c r="E1684" s="10" t="s">
        <v>3386</v>
      </c>
      <c r="F1684" s="10" t="s">
        <v>3386</v>
      </c>
      <c r="G1684" s="10">
        <v>0</v>
      </c>
      <c r="H1684" s="10" t="s">
        <v>3387</v>
      </c>
      <c r="I1684" s="10" t="s">
        <v>23</v>
      </c>
      <c r="J1684" s="10" t="str">
        <f>VLOOKUP(H1684,[2]中选规格型号!$H:$M,6,FALSE)</f>
        <v>招标范围内-未投标</v>
      </c>
      <c r="K1684" s="10" t="s">
        <v>3359</v>
      </c>
      <c r="L1684" s="9">
        <v>7.62</v>
      </c>
      <c r="M1684" s="9">
        <v>7.62</v>
      </c>
      <c r="N1684" s="15">
        <v>0</v>
      </c>
      <c r="O1684" s="10">
        <v>0</v>
      </c>
      <c r="P1684" s="9" t="s">
        <v>25</v>
      </c>
      <c r="Q1684" s="18"/>
    </row>
    <row r="1685" s="2" customFormat="1" ht="24" spans="1:17">
      <c r="A1685" s="9">
        <v>1684</v>
      </c>
      <c r="B1685" s="10" t="s">
        <v>2297</v>
      </c>
      <c r="C1685" s="10" t="s">
        <v>3355</v>
      </c>
      <c r="D1685" s="10" t="s">
        <v>3356</v>
      </c>
      <c r="E1685" s="10" t="s">
        <v>3388</v>
      </c>
      <c r="F1685" s="10" t="s">
        <v>3388</v>
      </c>
      <c r="G1685" s="10">
        <v>0</v>
      </c>
      <c r="H1685" s="10" t="s">
        <v>3389</v>
      </c>
      <c r="I1685" s="10" t="s">
        <v>23</v>
      </c>
      <c r="J1685" s="10" t="str">
        <f>VLOOKUP(H1685,[2]中选规格型号!$H:$M,6,FALSE)</f>
        <v>招标范围内-未投标</v>
      </c>
      <c r="K1685" s="10" t="s">
        <v>3359</v>
      </c>
      <c r="L1685" s="9">
        <v>7.62</v>
      </c>
      <c r="M1685" s="9">
        <v>7.62</v>
      </c>
      <c r="N1685" s="15">
        <v>0</v>
      </c>
      <c r="O1685" s="10">
        <v>0</v>
      </c>
      <c r="P1685" s="9" t="s">
        <v>25</v>
      </c>
      <c r="Q1685" s="18"/>
    </row>
    <row r="1686" s="2" customFormat="1" ht="24" spans="1:17">
      <c r="A1686" s="9">
        <v>1685</v>
      </c>
      <c r="B1686" s="10" t="s">
        <v>2297</v>
      </c>
      <c r="C1686" s="10" t="s">
        <v>3355</v>
      </c>
      <c r="D1686" s="10" t="s">
        <v>3356</v>
      </c>
      <c r="E1686" s="10" t="s">
        <v>3390</v>
      </c>
      <c r="F1686" s="10" t="s">
        <v>3390</v>
      </c>
      <c r="G1686" s="10">
        <v>0</v>
      </c>
      <c r="H1686" s="10" t="s">
        <v>3391</v>
      </c>
      <c r="I1686" s="10" t="s">
        <v>23</v>
      </c>
      <c r="J1686" s="10" t="str">
        <f>VLOOKUP(H1686,[2]中选规格型号!$H:$M,6,FALSE)</f>
        <v>招标范围内-未投标</v>
      </c>
      <c r="K1686" s="10" t="s">
        <v>3359</v>
      </c>
      <c r="L1686" s="9">
        <v>7.62</v>
      </c>
      <c r="M1686" s="9">
        <v>7.62</v>
      </c>
      <c r="N1686" s="15">
        <v>0</v>
      </c>
      <c r="O1686" s="10">
        <v>0</v>
      </c>
      <c r="P1686" s="9" t="s">
        <v>25</v>
      </c>
      <c r="Q1686" s="18"/>
    </row>
    <row r="1687" s="2" customFormat="1" ht="24" spans="1:17">
      <c r="A1687" s="9">
        <v>1686</v>
      </c>
      <c r="B1687" s="10" t="s">
        <v>2297</v>
      </c>
      <c r="C1687" s="10" t="s">
        <v>3355</v>
      </c>
      <c r="D1687" s="10" t="s">
        <v>3356</v>
      </c>
      <c r="E1687" s="10" t="s">
        <v>3392</v>
      </c>
      <c r="F1687" s="10" t="s">
        <v>3392</v>
      </c>
      <c r="G1687" s="10">
        <v>6.25</v>
      </c>
      <c r="H1687" s="10" t="s">
        <v>3393</v>
      </c>
      <c r="I1687" s="10" t="s">
        <v>23</v>
      </c>
      <c r="J1687" s="10" t="str">
        <f>VLOOKUP(H1687,[2]中选规格型号!$H:$M,6,FALSE)</f>
        <v>招标范围内-投标-中标</v>
      </c>
      <c r="K1687" s="10" t="s">
        <v>3359</v>
      </c>
      <c r="L1687" s="9">
        <v>7.62</v>
      </c>
      <c r="M1687" s="9">
        <v>7.62</v>
      </c>
      <c r="N1687" s="15">
        <v>1.1</v>
      </c>
      <c r="O1687" s="10">
        <v>52.38</v>
      </c>
      <c r="P1687" s="9">
        <v>6</v>
      </c>
      <c r="Q1687" s="18"/>
    </row>
    <row r="1688" s="2" customFormat="1" ht="24" spans="1:17">
      <c r="A1688" s="9">
        <v>1687</v>
      </c>
      <c r="B1688" s="10" t="s">
        <v>2297</v>
      </c>
      <c r="C1688" s="10" t="s">
        <v>3355</v>
      </c>
      <c r="D1688" s="10" t="s">
        <v>3356</v>
      </c>
      <c r="E1688" s="10" t="s">
        <v>3394</v>
      </c>
      <c r="F1688" s="10" t="s">
        <v>3394</v>
      </c>
      <c r="G1688" s="10">
        <v>0</v>
      </c>
      <c r="H1688" s="10" t="s">
        <v>3395</v>
      </c>
      <c r="I1688" s="10" t="s">
        <v>23</v>
      </c>
      <c r="J1688" s="10" t="str">
        <f>VLOOKUP(H1688,[2]中选规格型号!$H:$M,6,FALSE)</f>
        <v>招标范围内-未投标</v>
      </c>
      <c r="K1688" s="10" t="s">
        <v>3359</v>
      </c>
      <c r="L1688" s="9">
        <v>7.62</v>
      </c>
      <c r="M1688" s="9">
        <v>7.62</v>
      </c>
      <c r="N1688" s="15">
        <v>0</v>
      </c>
      <c r="O1688" s="10">
        <v>0</v>
      </c>
      <c r="P1688" s="9" t="s">
        <v>25</v>
      </c>
      <c r="Q1688" s="18"/>
    </row>
    <row r="1689" s="2" customFormat="1" ht="24" spans="1:17">
      <c r="A1689" s="9">
        <v>1688</v>
      </c>
      <c r="B1689" s="10" t="s">
        <v>2297</v>
      </c>
      <c r="C1689" s="10" t="s">
        <v>3355</v>
      </c>
      <c r="D1689" s="10" t="s">
        <v>3356</v>
      </c>
      <c r="E1689" s="10" t="s">
        <v>3396</v>
      </c>
      <c r="F1689" s="10" t="s">
        <v>3396</v>
      </c>
      <c r="G1689" s="10">
        <v>0</v>
      </c>
      <c r="H1689" s="10" t="s">
        <v>3397</v>
      </c>
      <c r="I1689" s="10" t="s">
        <v>23</v>
      </c>
      <c r="J1689" s="10" t="str">
        <f>VLOOKUP(H1689,[2]中选规格型号!$H:$M,6,FALSE)</f>
        <v>招标范围内-未投标</v>
      </c>
      <c r="K1689" s="10" t="s">
        <v>3359</v>
      </c>
      <c r="L1689" s="9">
        <v>7.62</v>
      </c>
      <c r="M1689" s="9">
        <v>7.62</v>
      </c>
      <c r="N1689" s="15">
        <v>0</v>
      </c>
      <c r="O1689" s="10">
        <v>0</v>
      </c>
      <c r="P1689" s="9" t="s">
        <v>25</v>
      </c>
      <c r="Q1689" s="18"/>
    </row>
    <row r="1690" s="2" customFormat="1" ht="24" spans="1:17">
      <c r="A1690" s="9">
        <v>1689</v>
      </c>
      <c r="B1690" s="10" t="s">
        <v>2297</v>
      </c>
      <c r="C1690" s="10" t="s">
        <v>3355</v>
      </c>
      <c r="D1690" s="10" t="s">
        <v>3356</v>
      </c>
      <c r="E1690" s="10" t="s">
        <v>3398</v>
      </c>
      <c r="F1690" s="10" t="s">
        <v>3398</v>
      </c>
      <c r="G1690" s="10">
        <v>0</v>
      </c>
      <c r="H1690" s="10" t="s">
        <v>3399</v>
      </c>
      <c r="I1690" s="10" t="s">
        <v>23</v>
      </c>
      <c r="J1690" s="10" t="str">
        <f>VLOOKUP(H1690,[2]中选规格型号!$H:$M,6,FALSE)</f>
        <v>招标范围内-未投标</v>
      </c>
      <c r="K1690" s="10" t="s">
        <v>3359</v>
      </c>
      <c r="L1690" s="9">
        <v>7.62</v>
      </c>
      <c r="M1690" s="9">
        <v>7.62</v>
      </c>
      <c r="N1690" s="15">
        <v>0</v>
      </c>
      <c r="O1690" s="10">
        <v>0</v>
      </c>
      <c r="P1690" s="9" t="s">
        <v>25</v>
      </c>
      <c r="Q1690" s="18"/>
    </row>
    <row r="1691" s="2" customFormat="1" ht="24" spans="1:17">
      <c r="A1691" s="9">
        <v>1690</v>
      </c>
      <c r="B1691" s="10" t="s">
        <v>2297</v>
      </c>
      <c r="C1691" s="10" t="s">
        <v>3355</v>
      </c>
      <c r="D1691" s="10" t="s">
        <v>3356</v>
      </c>
      <c r="E1691" s="10" t="s">
        <v>3400</v>
      </c>
      <c r="F1691" s="10" t="s">
        <v>3400</v>
      </c>
      <c r="G1691" s="10">
        <v>0</v>
      </c>
      <c r="H1691" s="10" t="s">
        <v>3401</v>
      </c>
      <c r="I1691" s="10" t="s">
        <v>23</v>
      </c>
      <c r="J1691" s="10" t="str">
        <f>VLOOKUP(H1691,[2]中选规格型号!$H:$M,6,FALSE)</f>
        <v>招标范围内-未投标</v>
      </c>
      <c r="K1691" s="10" t="s">
        <v>3359</v>
      </c>
      <c r="L1691" s="9">
        <v>7.62</v>
      </c>
      <c r="M1691" s="9">
        <v>7.62</v>
      </c>
      <c r="N1691" s="15">
        <v>0</v>
      </c>
      <c r="O1691" s="10">
        <v>0</v>
      </c>
      <c r="P1691" s="9" t="s">
        <v>25</v>
      </c>
      <c r="Q1691" s="18"/>
    </row>
    <row r="1692" s="2" customFormat="1" ht="24" spans="1:17">
      <c r="A1692" s="9">
        <v>1691</v>
      </c>
      <c r="B1692" s="10" t="s">
        <v>2297</v>
      </c>
      <c r="C1692" s="10" t="s">
        <v>3355</v>
      </c>
      <c r="D1692" s="10" t="s">
        <v>3356</v>
      </c>
      <c r="E1692" s="10" t="s">
        <v>3402</v>
      </c>
      <c r="F1692" s="10" t="s">
        <v>3402</v>
      </c>
      <c r="G1692" s="10">
        <v>0</v>
      </c>
      <c r="H1692" s="10" t="s">
        <v>3403</v>
      </c>
      <c r="I1692" s="10" t="s">
        <v>23</v>
      </c>
      <c r="J1692" s="10" t="str">
        <f>VLOOKUP(H1692,[2]中选规格型号!$H:$M,6,FALSE)</f>
        <v>招标范围内-未投标</v>
      </c>
      <c r="K1692" s="10" t="s">
        <v>3359</v>
      </c>
      <c r="L1692" s="9">
        <v>7.62</v>
      </c>
      <c r="M1692" s="9">
        <v>7.62</v>
      </c>
      <c r="N1692" s="15">
        <v>0</v>
      </c>
      <c r="O1692" s="10">
        <v>0</v>
      </c>
      <c r="P1692" s="9" t="s">
        <v>25</v>
      </c>
      <c r="Q1692" s="18"/>
    </row>
    <row r="1693" s="2" customFormat="1" ht="24" spans="1:17">
      <c r="A1693" s="9">
        <v>1692</v>
      </c>
      <c r="B1693" s="10" t="s">
        <v>2297</v>
      </c>
      <c r="C1693" s="10" t="s">
        <v>3355</v>
      </c>
      <c r="D1693" s="10" t="s">
        <v>3356</v>
      </c>
      <c r="E1693" s="10" t="s">
        <v>3404</v>
      </c>
      <c r="F1693" s="10" t="s">
        <v>3404</v>
      </c>
      <c r="G1693" s="10">
        <v>0</v>
      </c>
      <c r="H1693" s="10" t="s">
        <v>3405</v>
      </c>
      <c r="I1693" s="10" t="s">
        <v>23</v>
      </c>
      <c r="J1693" s="10" t="str">
        <f>VLOOKUP(H1693,[2]中选规格型号!$H:$M,6,FALSE)</f>
        <v>招标范围内-未投标</v>
      </c>
      <c r="K1693" s="10" t="s">
        <v>3359</v>
      </c>
      <c r="L1693" s="9">
        <v>7.62</v>
      </c>
      <c r="M1693" s="9">
        <v>7.62</v>
      </c>
      <c r="N1693" s="15">
        <v>0</v>
      </c>
      <c r="O1693" s="10">
        <v>0</v>
      </c>
      <c r="P1693" s="9" t="s">
        <v>25</v>
      </c>
      <c r="Q1693" s="18"/>
    </row>
    <row r="1694" s="2" customFormat="1" ht="24" spans="1:17">
      <c r="A1694" s="9">
        <v>1693</v>
      </c>
      <c r="B1694" s="10" t="s">
        <v>2297</v>
      </c>
      <c r="C1694" s="10" t="s">
        <v>3355</v>
      </c>
      <c r="D1694" s="10" t="s">
        <v>3356</v>
      </c>
      <c r="E1694" s="10" t="s">
        <v>3406</v>
      </c>
      <c r="F1694" s="10" t="s">
        <v>3406</v>
      </c>
      <c r="G1694" s="10">
        <v>0</v>
      </c>
      <c r="H1694" s="10" t="s">
        <v>3407</v>
      </c>
      <c r="I1694" s="10" t="s">
        <v>23</v>
      </c>
      <c r="J1694" s="10" t="str">
        <f>VLOOKUP(H1694,[2]中选规格型号!$H:$M,6,FALSE)</f>
        <v>招标范围内-未投标</v>
      </c>
      <c r="K1694" s="10" t="s">
        <v>3359</v>
      </c>
      <c r="L1694" s="9">
        <v>7.62</v>
      </c>
      <c r="M1694" s="9">
        <v>7.62</v>
      </c>
      <c r="N1694" s="15">
        <v>0</v>
      </c>
      <c r="O1694" s="10">
        <v>0</v>
      </c>
      <c r="P1694" s="9" t="s">
        <v>25</v>
      </c>
      <c r="Q1694" s="18"/>
    </row>
    <row r="1695" s="2" customFormat="1" ht="24" spans="1:17">
      <c r="A1695" s="9">
        <v>1694</v>
      </c>
      <c r="B1695" s="10" t="s">
        <v>2297</v>
      </c>
      <c r="C1695" s="10" t="s">
        <v>3355</v>
      </c>
      <c r="D1695" s="10" t="s">
        <v>3356</v>
      </c>
      <c r="E1695" s="10" t="s">
        <v>3408</v>
      </c>
      <c r="F1695" s="10" t="s">
        <v>3408</v>
      </c>
      <c r="G1695" s="10">
        <v>0</v>
      </c>
      <c r="H1695" s="10" t="s">
        <v>3409</v>
      </c>
      <c r="I1695" s="10" t="s">
        <v>23</v>
      </c>
      <c r="J1695" s="10" t="str">
        <f>VLOOKUP(H1695,[2]中选规格型号!$H:$M,6,FALSE)</f>
        <v>招标范围内-未投标</v>
      </c>
      <c r="K1695" s="10" t="s">
        <v>3359</v>
      </c>
      <c r="L1695" s="9">
        <v>7.62</v>
      </c>
      <c r="M1695" s="9">
        <v>7.62</v>
      </c>
      <c r="N1695" s="15">
        <v>0</v>
      </c>
      <c r="O1695" s="10">
        <v>0</v>
      </c>
      <c r="P1695" s="9" t="s">
        <v>25</v>
      </c>
      <c r="Q1695" s="18"/>
    </row>
    <row r="1696" s="2" customFormat="1" ht="24" spans="1:17">
      <c r="A1696" s="9">
        <v>1695</v>
      </c>
      <c r="B1696" s="10" t="s">
        <v>2297</v>
      </c>
      <c r="C1696" s="10" t="s">
        <v>3355</v>
      </c>
      <c r="D1696" s="10" t="s">
        <v>3356</v>
      </c>
      <c r="E1696" s="10" t="s">
        <v>3410</v>
      </c>
      <c r="F1696" s="10" t="s">
        <v>3410</v>
      </c>
      <c r="G1696" s="10">
        <v>0</v>
      </c>
      <c r="H1696" s="10" t="s">
        <v>3411</v>
      </c>
      <c r="I1696" s="10" t="s">
        <v>23</v>
      </c>
      <c r="J1696" s="10" t="str">
        <f>VLOOKUP(H1696,[2]中选规格型号!$H:$M,6,FALSE)</f>
        <v>招标范围内-未投标</v>
      </c>
      <c r="K1696" s="10" t="s">
        <v>3359</v>
      </c>
      <c r="L1696" s="9">
        <v>7.62</v>
      </c>
      <c r="M1696" s="9">
        <v>7.62</v>
      </c>
      <c r="N1696" s="15">
        <v>0</v>
      </c>
      <c r="O1696" s="10">
        <v>0</v>
      </c>
      <c r="P1696" s="9" t="s">
        <v>25</v>
      </c>
      <c r="Q1696" s="18"/>
    </row>
    <row r="1697" s="2" customFormat="1" ht="24" spans="1:17">
      <c r="A1697" s="9">
        <v>1696</v>
      </c>
      <c r="B1697" s="10" t="s">
        <v>2297</v>
      </c>
      <c r="C1697" s="10" t="s">
        <v>3355</v>
      </c>
      <c r="D1697" s="10" t="s">
        <v>3356</v>
      </c>
      <c r="E1697" s="10" t="s">
        <v>3412</v>
      </c>
      <c r="F1697" s="10" t="s">
        <v>3412</v>
      </c>
      <c r="G1697" s="10">
        <v>0</v>
      </c>
      <c r="H1697" s="10" t="s">
        <v>3413</v>
      </c>
      <c r="I1697" s="10" t="s">
        <v>23</v>
      </c>
      <c r="J1697" s="10" t="str">
        <f>VLOOKUP(H1697,[2]中选规格型号!$H:$M,6,FALSE)</f>
        <v>招标范围内-未投标</v>
      </c>
      <c r="K1697" s="10" t="s">
        <v>3359</v>
      </c>
      <c r="L1697" s="9">
        <v>7.62</v>
      </c>
      <c r="M1697" s="9">
        <v>7.62</v>
      </c>
      <c r="N1697" s="15">
        <v>0</v>
      </c>
      <c r="O1697" s="10">
        <v>0</v>
      </c>
      <c r="P1697" s="9" t="s">
        <v>25</v>
      </c>
      <c r="Q1697" s="18"/>
    </row>
    <row r="1698" s="2" customFormat="1" ht="24" spans="1:17">
      <c r="A1698" s="9">
        <v>1697</v>
      </c>
      <c r="B1698" s="10" t="s">
        <v>2297</v>
      </c>
      <c r="C1698" s="10" t="s">
        <v>3355</v>
      </c>
      <c r="D1698" s="10" t="s">
        <v>3356</v>
      </c>
      <c r="E1698" s="10" t="s">
        <v>3414</v>
      </c>
      <c r="F1698" s="10" t="s">
        <v>3414</v>
      </c>
      <c r="G1698" s="10">
        <v>0</v>
      </c>
      <c r="H1698" s="10" t="s">
        <v>3415</v>
      </c>
      <c r="I1698" s="10" t="s">
        <v>23</v>
      </c>
      <c r="J1698" s="10" t="str">
        <f>VLOOKUP(H1698,[2]中选规格型号!$H:$M,6,FALSE)</f>
        <v>招标范围内-未投标</v>
      </c>
      <c r="K1698" s="10" t="s">
        <v>3359</v>
      </c>
      <c r="L1698" s="9">
        <v>7.62</v>
      </c>
      <c r="M1698" s="9">
        <v>7.62</v>
      </c>
      <c r="N1698" s="15">
        <v>0</v>
      </c>
      <c r="O1698" s="10">
        <v>0</v>
      </c>
      <c r="P1698" s="9" t="s">
        <v>25</v>
      </c>
      <c r="Q1698" s="18"/>
    </row>
    <row r="1699" s="2" customFormat="1" ht="24" spans="1:17">
      <c r="A1699" s="9">
        <v>1698</v>
      </c>
      <c r="B1699" s="10" t="s">
        <v>2297</v>
      </c>
      <c r="C1699" s="10" t="s">
        <v>3355</v>
      </c>
      <c r="D1699" s="10" t="s">
        <v>3356</v>
      </c>
      <c r="E1699" s="10" t="s">
        <v>3416</v>
      </c>
      <c r="F1699" s="10" t="s">
        <v>3416</v>
      </c>
      <c r="G1699" s="10">
        <v>0</v>
      </c>
      <c r="H1699" s="10" t="s">
        <v>3417</v>
      </c>
      <c r="I1699" s="10" t="s">
        <v>23</v>
      </c>
      <c r="J1699" s="10" t="str">
        <f>VLOOKUP(H1699,[2]中选规格型号!$H:$M,6,FALSE)</f>
        <v>招标范围内-未投标</v>
      </c>
      <c r="K1699" s="10" t="s">
        <v>3359</v>
      </c>
      <c r="L1699" s="9">
        <v>7.62</v>
      </c>
      <c r="M1699" s="9">
        <v>7.62</v>
      </c>
      <c r="N1699" s="15">
        <v>0</v>
      </c>
      <c r="O1699" s="10">
        <v>0</v>
      </c>
      <c r="P1699" s="9" t="s">
        <v>25</v>
      </c>
      <c r="Q1699" s="18"/>
    </row>
    <row r="1700" s="2" customFormat="1" ht="24" spans="1:17">
      <c r="A1700" s="9">
        <v>1699</v>
      </c>
      <c r="B1700" s="10" t="s">
        <v>2297</v>
      </c>
      <c r="C1700" s="10" t="s">
        <v>3355</v>
      </c>
      <c r="D1700" s="10" t="s">
        <v>3356</v>
      </c>
      <c r="E1700" s="10" t="s">
        <v>3418</v>
      </c>
      <c r="F1700" s="10" t="s">
        <v>3418</v>
      </c>
      <c r="G1700" s="10">
        <v>0</v>
      </c>
      <c r="H1700" s="10" t="s">
        <v>3419</v>
      </c>
      <c r="I1700" s="10" t="s">
        <v>23</v>
      </c>
      <c r="J1700" s="10" t="str">
        <f>VLOOKUP(H1700,[2]中选规格型号!$H:$M,6,FALSE)</f>
        <v>招标范围内-未投标</v>
      </c>
      <c r="K1700" s="10" t="s">
        <v>3359</v>
      </c>
      <c r="L1700" s="9">
        <v>7.62</v>
      </c>
      <c r="M1700" s="9">
        <v>7.62</v>
      </c>
      <c r="N1700" s="15">
        <v>0</v>
      </c>
      <c r="O1700" s="10">
        <v>0</v>
      </c>
      <c r="P1700" s="9" t="s">
        <v>25</v>
      </c>
      <c r="Q1700" s="18"/>
    </row>
    <row r="1701" s="2" customFormat="1" ht="24" spans="1:17">
      <c r="A1701" s="9">
        <v>1700</v>
      </c>
      <c r="B1701" s="10" t="s">
        <v>2297</v>
      </c>
      <c r="C1701" s="10" t="s">
        <v>3355</v>
      </c>
      <c r="D1701" s="10" t="s">
        <v>3356</v>
      </c>
      <c r="E1701" s="10" t="s">
        <v>3420</v>
      </c>
      <c r="F1701" s="10" t="s">
        <v>3420</v>
      </c>
      <c r="G1701" s="10">
        <v>0</v>
      </c>
      <c r="H1701" s="10" t="s">
        <v>3421</v>
      </c>
      <c r="I1701" s="10" t="s">
        <v>23</v>
      </c>
      <c r="J1701" s="10" t="str">
        <f>VLOOKUP(H1701,[2]中选规格型号!$H:$M,6,FALSE)</f>
        <v>招标范围内-未投标</v>
      </c>
      <c r="K1701" s="10" t="s">
        <v>3359</v>
      </c>
      <c r="L1701" s="9">
        <v>7.62</v>
      </c>
      <c r="M1701" s="9">
        <v>7.62</v>
      </c>
      <c r="N1701" s="15">
        <v>0</v>
      </c>
      <c r="O1701" s="10">
        <v>0</v>
      </c>
      <c r="P1701" s="9" t="s">
        <v>25</v>
      </c>
      <c r="Q1701" s="18"/>
    </row>
    <row r="1702" s="2" customFormat="1" ht="24" spans="1:17">
      <c r="A1702" s="9">
        <v>1701</v>
      </c>
      <c r="B1702" s="10" t="s">
        <v>2297</v>
      </c>
      <c r="C1702" s="10" t="s">
        <v>3355</v>
      </c>
      <c r="D1702" s="10" t="s">
        <v>3356</v>
      </c>
      <c r="E1702" s="10" t="s">
        <v>3422</v>
      </c>
      <c r="F1702" s="10" t="s">
        <v>3422</v>
      </c>
      <c r="G1702" s="10">
        <v>0</v>
      </c>
      <c r="H1702" s="10" t="s">
        <v>3423</v>
      </c>
      <c r="I1702" s="10" t="s">
        <v>23</v>
      </c>
      <c r="J1702" s="10" t="str">
        <f>VLOOKUP(H1702,[2]中选规格型号!$H:$M,6,FALSE)</f>
        <v>招标范围内-未投标</v>
      </c>
      <c r="K1702" s="10" t="s">
        <v>3359</v>
      </c>
      <c r="L1702" s="9">
        <v>7.62</v>
      </c>
      <c r="M1702" s="9">
        <v>7.62</v>
      </c>
      <c r="N1702" s="15">
        <v>0</v>
      </c>
      <c r="O1702" s="10">
        <v>0</v>
      </c>
      <c r="P1702" s="9" t="s">
        <v>25</v>
      </c>
      <c r="Q1702" s="18"/>
    </row>
    <row r="1703" s="2" customFormat="1" ht="24" spans="1:17">
      <c r="A1703" s="9">
        <v>1702</v>
      </c>
      <c r="B1703" s="10" t="s">
        <v>2297</v>
      </c>
      <c r="C1703" s="10" t="s">
        <v>3355</v>
      </c>
      <c r="D1703" s="10" t="s">
        <v>3356</v>
      </c>
      <c r="E1703" s="10" t="s">
        <v>3424</v>
      </c>
      <c r="F1703" s="10" t="s">
        <v>3424</v>
      </c>
      <c r="G1703" s="10">
        <v>0</v>
      </c>
      <c r="H1703" s="10" t="s">
        <v>3425</v>
      </c>
      <c r="I1703" s="10" t="s">
        <v>23</v>
      </c>
      <c r="J1703" s="10" t="str">
        <f>VLOOKUP(H1703,[2]中选规格型号!$H:$M,6,FALSE)</f>
        <v>招标范围内-未投标</v>
      </c>
      <c r="K1703" s="10" t="s">
        <v>3359</v>
      </c>
      <c r="L1703" s="9">
        <v>7.62</v>
      </c>
      <c r="M1703" s="9">
        <v>7.62</v>
      </c>
      <c r="N1703" s="15">
        <v>0</v>
      </c>
      <c r="O1703" s="10">
        <v>0</v>
      </c>
      <c r="P1703" s="9" t="s">
        <v>25</v>
      </c>
      <c r="Q1703" s="18"/>
    </row>
    <row r="1704" s="2" customFormat="1" ht="24" spans="1:17">
      <c r="A1704" s="9">
        <v>1703</v>
      </c>
      <c r="B1704" s="10" t="s">
        <v>2297</v>
      </c>
      <c r="C1704" s="10" t="s">
        <v>3355</v>
      </c>
      <c r="D1704" s="10" t="s">
        <v>3356</v>
      </c>
      <c r="E1704" s="10" t="s">
        <v>3426</v>
      </c>
      <c r="F1704" s="10" t="s">
        <v>3426</v>
      </c>
      <c r="G1704" s="10">
        <v>0</v>
      </c>
      <c r="H1704" s="10" t="s">
        <v>3427</v>
      </c>
      <c r="I1704" s="10" t="s">
        <v>23</v>
      </c>
      <c r="J1704" s="10" t="str">
        <f>VLOOKUP(H1704,[2]中选规格型号!$H:$M,6,FALSE)</f>
        <v>招标范围内-未投标</v>
      </c>
      <c r="K1704" s="10" t="s">
        <v>3359</v>
      </c>
      <c r="L1704" s="9">
        <v>7.62</v>
      </c>
      <c r="M1704" s="9">
        <v>7.62</v>
      </c>
      <c r="N1704" s="15">
        <v>0</v>
      </c>
      <c r="O1704" s="10">
        <v>0</v>
      </c>
      <c r="P1704" s="9" t="s">
        <v>25</v>
      </c>
      <c r="Q1704" s="18"/>
    </row>
    <row r="1705" s="2" customFormat="1" ht="24" spans="1:17">
      <c r="A1705" s="9">
        <v>1704</v>
      </c>
      <c r="B1705" s="10" t="s">
        <v>2297</v>
      </c>
      <c r="C1705" s="10" t="s">
        <v>3355</v>
      </c>
      <c r="D1705" s="10" t="s">
        <v>3356</v>
      </c>
      <c r="E1705" s="10" t="s">
        <v>3428</v>
      </c>
      <c r="F1705" s="10" t="s">
        <v>3428</v>
      </c>
      <c r="G1705" s="10">
        <v>0</v>
      </c>
      <c r="H1705" s="10" t="s">
        <v>3429</v>
      </c>
      <c r="I1705" s="10" t="s">
        <v>23</v>
      </c>
      <c r="J1705" s="10" t="str">
        <f>VLOOKUP(H1705,[2]中选规格型号!$H:$M,6,FALSE)</f>
        <v>招标范围内-未投标</v>
      </c>
      <c r="K1705" s="10" t="s">
        <v>3359</v>
      </c>
      <c r="L1705" s="9">
        <v>7.62</v>
      </c>
      <c r="M1705" s="9">
        <v>7.62</v>
      </c>
      <c r="N1705" s="15">
        <v>0</v>
      </c>
      <c r="O1705" s="10">
        <v>0</v>
      </c>
      <c r="P1705" s="9" t="s">
        <v>25</v>
      </c>
      <c r="Q1705" s="18"/>
    </row>
    <row r="1706" s="2" customFormat="1" ht="24" spans="1:17">
      <c r="A1706" s="9">
        <v>1705</v>
      </c>
      <c r="B1706" s="10" t="s">
        <v>2297</v>
      </c>
      <c r="C1706" s="10" t="s">
        <v>3355</v>
      </c>
      <c r="D1706" s="10" t="s">
        <v>3356</v>
      </c>
      <c r="E1706" s="10" t="s">
        <v>3430</v>
      </c>
      <c r="F1706" s="10" t="s">
        <v>3430</v>
      </c>
      <c r="G1706" s="10">
        <v>0</v>
      </c>
      <c r="H1706" s="10" t="s">
        <v>3431</v>
      </c>
      <c r="I1706" s="10" t="s">
        <v>23</v>
      </c>
      <c r="J1706" s="10" t="str">
        <f>VLOOKUP(H1706,[2]中选规格型号!$H:$M,6,FALSE)</f>
        <v>招标范围内-未投标</v>
      </c>
      <c r="K1706" s="10" t="s">
        <v>3359</v>
      </c>
      <c r="L1706" s="9">
        <v>7.62</v>
      </c>
      <c r="M1706" s="9">
        <v>7.62</v>
      </c>
      <c r="N1706" s="15">
        <v>0</v>
      </c>
      <c r="O1706" s="10">
        <v>0</v>
      </c>
      <c r="P1706" s="9" t="s">
        <v>25</v>
      </c>
      <c r="Q1706" s="18"/>
    </row>
    <row r="1707" s="2" customFormat="1" ht="24" spans="1:17">
      <c r="A1707" s="9">
        <v>1706</v>
      </c>
      <c r="B1707" s="10" t="s">
        <v>2297</v>
      </c>
      <c r="C1707" s="10" t="s">
        <v>3355</v>
      </c>
      <c r="D1707" s="10" t="s">
        <v>3356</v>
      </c>
      <c r="E1707" s="10" t="s">
        <v>3432</v>
      </c>
      <c r="F1707" s="10" t="s">
        <v>3432</v>
      </c>
      <c r="G1707" s="10">
        <v>0</v>
      </c>
      <c r="H1707" s="10" t="s">
        <v>3433</v>
      </c>
      <c r="I1707" s="10" t="s">
        <v>23</v>
      </c>
      <c r="J1707" s="10" t="str">
        <f>VLOOKUP(H1707,[2]中选规格型号!$H:$M,6,FALSE)</f>
        <v>招标范围内-未投标</v>
      </c>
      <c r="K1707" s="10" t="s">
        <v>3359</v>
      </c>
      <c r="L1707" s="9">
        <v>7.62</v>
      </c>
      <c r="M1707" s="9">
        <v>7.62</v>
      </c>
      <c r="N1707" s="15">
        <v>0</v>
      </c>
      <c r="O1707" s="10">
        <v>0</v>
      </c>
      <c r="P1707" s="9" t="s">
        <v>25</v>
      </c>
      <c r="Q1707" s="18"/>
    </row>
    <row r="1708" s="2" customFormat="1" ht="24" spans="1:17">
      <c r="A1708" s="9">
        <v>1707</v>
      </c>
      <c r="B1708" s="10" t="s">
        <v>2297</v>
      </c>
      <c r="C1708" s="10" t="s">
        <v>3355</v>
      </c>
      <c r="D1708" s="10" t="s">
        <v>3356</v>
      </c>
      <c r="E1708" s="10" t="s">
        <v>3434</v>
      </c>
      <c r="F1708" s="10" t="s">
        <v>3434</v>
      </c>
      <c r="G1708" s="10">
        <v>0</v>
      </c>
      <c r="H1708" s="10" t="s">
        <v>3435</v>
      </c>
      <c r="I1708" s="10" t="s">
        <v>23</v>
      </c>
      <c r="J1708" s="10" t="str">
        <f>VLOOKUP(H1708,[2]中选规格型号!$H:$M,6,FALSE)</f>
        <v>招标范围内-未投标</v>
      </c>
      <c r="K1708" s="10" t="s">
        <v>3359</v>
      </c>
      <c r="L1708" s="9">
        <v>7.62</v>
      </c>
      <c r="M1708" s="9">
        <v>7.62</v>
      </c>
      <c r="N1708" s="15">
        <v>0</v>
      </c>
      <c r="O1708" s="10">
        <v>0</v>
      </c>
      <c r="P1708" s="9" t="s">
        <v>25</v>
      </c>
      <c r="Q1708" s="18"/>
    </row>
    <row r="1709" s="2" customFormat="1" ht="24" spans="1:17">
      <c r="A1709" s="9">
        <v>1708</v>
      </c>
      <c r="B1709" s="10" t="s">
        <v>2297</v>
      </c>
      <c r="C1709" s="10" t="s">
        <v>3355</v>
      </c>
      <c r="D1709" s="10" t="s">
        <v>3356</v>
      </c>
      <c r="E1709" s="10" t="s">
        <v>3436</v>
      </c>
      <c r="F1709" s="10" t="s">
        <v>3436</v>
      </c>
      <c r="G1709" s="10">
        <v>0</v>
      </c>
      <c r="H1709" s="10" t="s">
        <v>3437</v>
      </c>
      <c r="I1709" s="10" t="s">
        <v>23</v>
      </c>
      <c r="J1709" s="10" t="str">
        <f>VLOOKUP(H1709,[2]中选规格型号!$H:$M,6,FALSE)</f>
        <v>招标范围内-未投标</v>
      </c>
      <c r="K1709" s="10" t="s">
        <v>3359</v>
      </c>
      <c r="L1709" s="9">
        <v>7.62</v>
      </c>
      <c r="M1709" s="9">
        <v>7.62</v>
      </c>
      <c r="N1709" s="15">
        <v>0</v>
      </c>
      <c r="O1709" s="10">
        <v>0</v>
      </c>
      <c r="P1709" s="9" t="s">
        <v>25</v>
      </c>
      <c r="Q1709" s="18"/>
    </row>
    <row r="1710" s="2" customFormat="1" ht="24" spans="1:17">
      <c r="A1710" s="9">
        <v>1709</v>
      </c>
      <c r="B1710" s="10" t="s">
        <v>2297</v>
      </c>
      <c r="C1710" s="10" t="s">
        <v>3355</v>
      </c>
      <c r="D1710" s="10" t="s">
        <v>3356</v>
      </c>
      <c r="E1710" s="10" t="s">
        <v>3438</v>
      </c>
      <c r="F1710" s="10" t="s">
        <v>3438</v>
      </c>
      <c r="G1710" s="10">
        <v>0</v>
      </c>
      <c r="H1710" s="10" t="s">
        <v>3439</v>
      </c>
      <c r="I1710" s="10" t="s">
        <v>23</v>
      </c>
      <c r="J1710" s="10" t="str">
        <f>VLOOKUP(H1710,[2]中选规格型号!$H:$M,6,FALSE)</f>
        <v>招标范围内-未投标</v>
      </c>
      <c r="K1710" s="10" t="s">
        <v>3359</v>
      </c>
      <c r="L1710" s="9">
        <v>7.62</v>
      </c>
      <c r="M1710" s="9">
        <v>7.62</v>
      </c>
      <c r="N1710" s="15">
        <v>0</v>
      </c>
      <c r="O1710" s="10">
        <v>0</v>
      </c>
      <c r="P1710" s="9" t="s">
        <v>25</v>
      </c>
      <c r="Q1710" s="18"/>
    </row>
    <row r="1711" s="2" customFormat="1" ht="24" spans="1:17">
      <c r="A1711" s="9">
        <v>1710</v>
      </c>
      <c r="B1711" s="10" t="s">
        <v>2297</v>
      </c>
      <c r="C1711" s="10" t="s">
        <v>3355</v>
      </c>
      <c r="D1711" s="10" t="s">
        <v>3356</v>
      </c>
      <c r="E1711" s="10" t="s">
        <v>3440</v>
      </c>
      <c r="F1711" s="10" t="s">
        <v>3440</v>
      </c>
      <c r="G1711" s="10">
        <v>0</v>
      </c>
      <c r="H1711" s="10" t="s">
        <v>3441</v>
      </c>
      <c r="I1711" s="10" t="s">
        <v>23</v>
      </c>
      <c r="J1711" s="10" t="str">
        <f>VLOOKUP(H1711,[2]中选规格型号!$H:$M,6,FALSE)</f>
        <v>招标范围内-未投标</v>
      </c>
      <c r="K1711" s="10" t="s">
        <v>3359</v>
      </c>
      <c r="L1711" s="9">
        <v>7.62</v>
      </c>
      <c r="M1711" s="9">
        <v>7.62</v>
      </c>
      <c r="N1711" s="15">
        <v>0</v>
      </c>
      <c r="O1711" s="10">
        <v>0</v>
      </c>
      <c r="P1711" s="9" t="s">
        <v>25</v>
      </c>
      <c r="Q1711" s="18"/>
    </row>
    <row r="1712" s="2" customFormat="1" ht="24" spans="1:17">
      <c r="A1712" s="9">
        <v>1711</v>
      </c>
      <c r="B1712" s="10" t="s">
        <v>2297</v>
      </c>
      <c r="C1712" s="10" t="s">
        <v>3355</v>
      </c>
      <c r="D1712" s="10" t="s">
        <v>3356</v>
      </c>
      <c r="E1712" s="10" t="s">
        <v>3442</v>
      </c>
      <c r="F1712" s="10" t="s">
        <v>3442</v>
      </c>
      <c r="G1712" s="10">
        <v>0</v>
      </c>
      <c r="H1712" s="10" t="s">
        <v>3443</v>
      </c>
      <c r="I1712" s="10" t="s">
        <v>23</v>
      </c>
      <c r="J1712" s="10" t="str">
        <f>VLOOKUP(H1712,[2]中选规格型号!$H:$M,6,FALSE)</f>
        <v>招标范围内-未投标</v>
      </c>
      <c r="K1712" s="10" t="s">
        <v>3359</v>
      </c>
      <c r="L1712" s="9">
        <v>7.62</v>
      </c>
      <c r="M1712" s="9">
        <v>7.62</v>
      </c>
      <c r="N1712" s="15">
        <v>0</v>
      </c>
      <c r="O1712" s="10">
        <v>0</v>
      </c>
      <c r="P1712" s="9" t="s">
        <v>25</v>
      </c>
      <c r="Q1712" s="18"/>
    </row>
    <row r="1713" s="2" customFormat="1" ht="24" spans="1:17">
      <c r="A1713" s="9">
        <v>1712</v>
      </c>
      <c r="B1713" s="10" t="s">
        <v>2297</v>
      </c>
      <c r="C1713" s="10" t="s">
        <v>3355</v>
      </c>
      <c r="D1713" s="10" t="s">
        <v>3356</v>
      </c>
      <c r="E1713" s="10" t="s">
        <v>3444</v>
      </c>
      <c r="F1713" s="10" t="s">
        <v>3444</v>
      </c>
      <c r="G1713" s="10">
        <v>0</v>
      </c>
      <c r="H1713" s="10" t="s">
        <v>3445</v>
      </c>
      <c r="I1713" s="10" t="s">
        <v>23</v>
      </c>
      <c r="J1713" s="10" t="str">
        <f>VLOOKUP(H1713,[2]中选规格型号!$H:$M,6,FALSE)</f>
        <v>招标范围内-未投标</v>
      </c>
      <c r="K1713" s="10" t="s">
        <v>3359</v>
      </c>
      <c r="L1713" s="9">
        <v>7.62</v>
      </c>
      <c r="M1713" s="9">
        <v>7.62</v>
      </c>
      <c r="N1713" s="15">
        <v>0</v>
      </c>
      <c r="O1713" s="10">
        <v>0</v>
      </c>
      <c r="P1713" s="9" t="s">
        <v>25</v>
      </c>
      <c r="Q1713" s="18"/>
    </row>
    <row r="1714" s="2" customFormat="1" ht="24" spans="1:17">
      <c r="A1714" s="9">
        <v>1713</v>
      </c>
      <c r="B1714" s="10" t="s">
        <v>2297</v>
      </c>
      <c r="C1714" s="10" t="s">
        <v>3355</v>
      </c>
      <c r="D1714" s="10" t="s">
        <v>3356</v>
      </c>
      <c r="E1714" s="10" t="s">
        <v>3446</v>
      </c>
      <c r="F1714" s="10" t="s">
        <v>3446</v>
      </c>
      <c r="G1714" s="10">
        <v>0</v>
      </c>
      <c r="H1714" s="10" t="s">
        <v>3447</v>
      </c>
      <c r="I1714" s="10" t="s">
        <v>23</v>
      </c>
      <c r="J1714" s="10" t="str">
        <f>VLOOKUP(H1714,[2]中选规格型号!$H:$M,6,FALSE)</f>
        <v>招标范围内-未投标</v>
      </c>
      <c r="K1714" s="10" t="s">
        <v>3359</v>
      </c>
      <c r="L1714" s="9">
        <v>7.62</v>
      </c>
      <c r="M1714" s="9">
        <v>7.62</v>
      </c>
      <c r="N1714" s="15">
        <v>0</v>
      </c>
      <c r="O1714" s="10">
        <v>0</v>
      </c>
      <c r="P1714" s="9" t="s">
        <v>25</v>
      </c>
      <c r="Q1714" s="18"/>
    </row>
    <row r="1715" s="2" customFormat="1" ht="24" spans="1:17">
      <c r="A1715" s="9">
        <v>1714</v>
      </c>
      <c r="B1715" s="10" t="s">
        <v>2297</v>
      </c>
      <c r="C1715" s="10" t="s">
        <v>3355</v>
      </c>
      <c r="D1715" s="10" t="s">
        <v>3356</v>
      </c>
      <c r="E1715" s="10" t="s">
        <v>3448</v>
      </c>
      <c r="F1715" s="10" t="s">
        <v>3448</v>
      </c>
      <c r="G1715" s="10">
        <v>0</v>
      </c>
      <c r="H1715" s="10" t="s">
        <v>3449</v>
      </c>
      <c r="I1715" s="10" t="s">
        <v>23</v>
      </c>
      <c r="J1715" s="10" t="str">
        <f>VLOOKUP(H1715,[2]中选规格型号!$H:$M,6,FALSE)</f>
        <v>招标范围内-未投标</v>
      </c>
      <c r="K1715" s="10" t="s">
        <v>3359</v>
      </c>
      <c r="L1715" s="9">
        <v>7.62</v>
      </c>
      <c r="M1715" s="9">
        <v>7.62</v>
      </c>
      <c r="N1715" s="15">
        <v>0</v>
      </c>
      <c r="O1715" s="10">
        <v>0</v>
      </c>
      <c r="P1715" s="9" t="s">
        <v>25</v>
      </c>
      <c r="Q1715" s="18"/>
    </row>
    <row r="1716" s="2" customFormat="1" ht="24" spans="1:17">
      <c r="A1716" s="9">
        <v>1715</v>
      </c>
      <c r="B1716" s="10" t="s">
        <v>2297</v>
      </c>
      <c r="C1716" s="10" t="s">
        <v>3355</v>
      </c>
      <c r="D1716" s="10" t="s">
        <v>3356</v>
      </c>
      <c r="E1716" s="10" t="s">
        <v>3450</v>
      </c>
      <c r="F1716" s="10" t="s">
        <v>3450</v>
      </c>
      <c r="G1716" s="10">
        <v>0</v>
      </c>
      <c r="H1716" s="10" t="s">
        <v>3451</v>
      </c>
      <c r="I1716" s="10" t="s">
        <v>23</v>
      </c>
      <c r="J1716" s="10" t="str">
        <f>VLOOKUP(H1716,[2]中选规格型号!$H:$M,6,FALSE)</f>
        <v>招标范围内-未投标</v>
      </c>
      <c r="K1716" s="10" t="s">
        <v>3359</v>
      </c>
      <c r="L1716" s="9">
        <v>7.62</v>
      </c>
      <c r="M1716" s="9">
        <v>7.62</v>
      </c>
      <c r="N1716" s="15">
        <v>0</v>
      </c>
      <c r="O1716" s="10">
        <v>0</v>
      </c>
      <c r="P1716" s="9" t="s">
        <v>25</v>
      </c>
      <c r="Q1716" s="18"/>
    </row>
    <row r="1717" s="2" customFormat="1" ht="24" spans="1:17">
      <c r="A1717" s="9">
        <v>1716</v>
      </c>
      <c r="B1717" s="10" t="s">
        <v>2297</v>
      </c>
      <c r="C1717" s="10" t="s">
        <v>3355</v>
      </c>
      <c r="D1717" s="10" t="s">
        <v>3356</v>
      </c>
      <c r="E1717" s="10" t="s">
        <v>3452</v>
      </c>
      <c r="F1717" s="10" t="s">
        <v>3452</v>
      </c>
      <c r="G1717" s="10">
        <v>0</v>
      </c>
      <c r="H1717" s="10" t="s">
        <v>3453</v>
      </c>
      <c r="I1717" s="10" t="s">
        <v>23</v>
      </c>
      <c r="J1717" s="10" t="str">
        <f>VLOOKUP(H1717,[2]中选规格型号!$H:$M,6,FALSE)</f>
        <v>招标范围内-未投标</v>
      </c>
      <c r="K1717" s="10" t="s">
        <v>3359</v>
      </c>
      <c r="L1717" s="9">
        <v>7.62</v>
      </c>
      <c r="M1717" s="9">
        <v>7.62</v>
      </c>
      <c r="N1717" s="15">
        <v>0</v>
      </c>
      <c r="O1717" s="10">
        <v>0</v>
      </c>
      <c r="P1717" s="9" t="s">
        <v>25</v>
      </c>
      <c r="Q1717" s="18"/>
    </row>
    <row r="1718" s="2" customFormat="1" ht="24" spans="1:17">
      <c r="A1718" s="9">
        <v>1717</v>
      </c>
      <c r="B1718" s="10" t="s">
        <v>2297</v>
      </c>
      <c r="C1718" s="10" t="s">
        <v>3355</v>
      </c>
      <c r="D1718" s="10" t="s">
        <v>3356</v>
      </c>
      <c r="E1718" s="10" t="s">
        <v>3454</v>
      </c>
      <c r="F1718" s="10" t="s">
        <v>3454</v>
      </c>
      <c r="G1718" s="10">
        <v>0</v>
      </c>
      <c r="H1718" s="10" t="s">
        <v>3455</v>
      </c>
      <c r="I1718" s="10" t="s">
        <v>23</v>
      </c>
      <c r="J1718" s="10" t="str">
        <f>VLOOKUP(H1718,[2]中选规格型号!$H:$M,6,FALSE)</f>
        <v>招标范围内-未投标</v>
      </c>
      <c r="K1718" s="10" t="s">
        <v>3359</v>
      </c>
      <c r="L1718" s="9">
        <v>7.62</v>
      </c>
      <c r="M1718" s="9">
        <v>7.62</v>
      </c>
      <c r="N1718" s="15">
        <v>0</v>
      </c>
      <c r="O1718" s="10">
        <v>0</v>
      </c>
      <c r="P1718" s="9" t="s">
        <v>25</v>
      </c>
      <c r="Q1718" s="18"/>
    </row>
    <row r="1719" s="2" customFormat="1" ht="24" spans="1:17">
      <c r="A1719" s="9">
        <v>1718</v>
      </c>
      <c r="B1719" s="10" t="s">
        <v>2297</v>
      </c>
      <c r="C1719" s="10" t="s">
        <v>3355</v>
      </c>
      <c r="D1719" s="10" t="s">
        <v>3356</v>
      </c>
      <c r="E1719" s="10" t="s">
        <v>3456</v>
      </c>
      <c r="F1719" s="10" t="s">
        <v>3456</v>
      </c>
      <c r="G1719" s="10">
        <v>0</v>
      </c>
      <c r="H1719" s="10" t="s">
        <v>3457</v>
      </c>
      <c r="I1719" s="10" t="s">
        <v>23</v>
      </c>
      <c r="J1719" s="10" t="str">
        <f>VLOOKUP(H1719,[2]中选规格型号!$H:$M,6,FALSE)</f>
        <v>招标范围内-未投标</v>
      </c>
      <c r="K1719" s="10" t="s">
        <v>3359</v>
      </c>
      <c r="L1719" s="9">
        <v>7.62</v>
      </c>
      <c r="M1719" s="9">
        <v>7.62</v>
      </c>
      <c r="N1719" s="15">
        <v>0</v>
      </c>
      <c r="O1719" s="10">
        <v>0</v>
      </c>
      <c r="P1719" s="9" t="s">
        <v>25</v>
      </c>
      <c r="Q1719" s="18"/>
    </row>
    <row r="1720" s="2" customFormat="1" ht="24" spans="1:17">
      <c r="A1720" s="9">
        <v>1719</v>
      </c>
      <c r="B1720" s="10" t="s">
        <v>2297</v>
      </c>
      <c r="C1720" s="10" t="s">
        <v>3355</v>
      </c>
      <c r="D1720" s="10" t="s">
        <v>3356</v>
      </c>
      <c r="E1720" s="10" t="s">
        <v>3458</v>
      </c>
      <c r="F1720" s="10" t="s">
        <v>3458</v>
      </c>
      <c r="G1720" s="10">
        <v>0</v>
      </c>
      <c r="H1720" s="10" t="s">
        <v>3459</v>
      </c>
      <c r="I1720" s="10" t="s">
        <v>23</v>
      </c>
      <c r="J1720" s="10" t="str">
        <f>VLOOKUP(H1720,[2]中选规格型号!$H:$M,6,FALSE)</f>
        <v>招标范围内-未投标</v>
      </c>
      <c r="K1720" s="10" t="s">
        <v>3359</v>
      </c>
      <c r="L1720" s="9">
        <v>7.62</v>
      </c>
      <c r="M1720" s="9">
        <v>7.62</v>
      </c>
      <c r="N1720" s="15">
        <v>0</v>
      </c>
      <c r="O1720" s="10">
        <v>0</v>
      </c>
      <c r="P1720" s="9" t="s">
        <v>25</v>
      </c>
      <c r="Q1720" s="18"/>
    </row>
    <row r="1721" s="2" customFormat="1" ht="24" spans="1:17">
      <c r="A1721" s="9">
        <v>1720</v>
      </c>
      <c r="B1721" s="10" t="s">
        <v>2297</v>
      </c>
      <c r="C1721" s="10" t="s">
        <v>3355</v>
      </c>
      <c r="D1721" s="10" t="s">
        <v>3356</v>
      </c>
      <c r="E1721" s="10" t="s">
        <v>3460</v>
      </c>
      <c r="F1721" s="10" t="s">
        <v>3460</v>
      </c>
      <c r="G1721" s="10">
        <v>0</v>
      </c>
      <c r="H1721" s="10" t="s">
        <v>3461</v>
      </c>
      <c r="I1721" s="10" t="s">
        <v>23</v>
      </c>
      <c r="J1721" s="10" t="str">
        <f>VLOOKUP(H1721,[2]中选规格型号!$H:$M,6,FALSE)</f>
        <v>招标范围内-未投标</v>
      </c>
      <c r="K1721" s="10" t="s">
        <v>3359</v>
      </c>
      <c r="L1721" s="9">
        <v>7.62</v>
      </c>
      <c r="M1721" s="9">
        <v>7.62</v>
      </c>
      <c r="N1721" s="15">
        <v>0</v>
      </c>
      <c r="O1721" s="10">
        <v>0</v>
      </c>
      <c r="P1721" s="9" t="s">
        <v>25</v>
      </c>
      <c r="Q1721" s="18"/>
    </row>
    <row r="1722" s="2" customFormat="1" ht="24" spans="1:17">
      <c r="A1722" s="9">
        <v>1721</v>
      </c>
      <c r="B1722" s="10" t="s">
        <v>2297</v>
      </c>
      <c r="C1722" s="10" t="s">
        <v>3355</v>
      </c>
      <c r="D1722" s="10" t="s">
        <v>3356</v>
      </c>
      <c r="E1722" s="10" t="s">
        <v>3462</v>
      </c>
      <c r="F1722" s="10" t="s">
        <v>3462</v>
      </c>
      <c r="G1722" s="10">
        <v>0</v>
      </c>
      <c r="H1722" s="10" t="s">
        <v>3463</v>
      </c>
      <c r="I1722" s="10" t="s">
        <v>23</v>
      </c>
      <c r="J1722" s="10" t="str">
        <f>VLOOKUP(H1722,[2]中选规格型号!$H:$M,6,FALSE)</f>
        <v>招标范围内-未投标</v>
      </c>
      <c r="K1722" s="10" t="s">
        <v>3359</v>
      </c>
      <c r="L1722" s="9">
        <v>7.62</v>
      </c>
      <c r="M1722" s="9">
        <v>7.62</v>
      </c>
      <c r="N1722" s="15">
        <v>0</v>
      </c>
      <c r="O1722" s="10">
        <v>0</v>
      </c>
      <c r="P1722" s="9" t="s">
        <v>25</v>
      </c>
      <c r="Q1722" s="18"/>
    </row>
    <row r="1723" s="2" customFormat="1" ht="24" spans="1:17">
      <c r="A1723" s="9">
        <v>1722</v>
      </c>
      <c r="B1723" s="10" t="s">
        <v>2297</v>
      </c>
      <c r="C1723" s="10" t="s">
        <v>3355</v>
      </c>
      <c r="D1723" s="10" t="s">
        <v>3356</v>
      </c>
      <c r="E1723" s="10" t="s">
        <v>3464</v>
      </c>
      <c r="F1723" s="10" t="s">
        <v>3464</v>
      </c>
      <c r="G1723" s="10">
        <v>0</v>
      </c>
      <c r="H1723" s="10" t="s">
        <v>3465</v>
      </c>
      <c r="I1723" s="10" t="s">
        <v>23</v>
      </c>
      <c r="J1723" s="10" t="str">
        <f>VLOOKUP(H1723,[2]中选规格型号!$H:$M,6,FALSE)</f>
        <v>招标范围内-未投标</v>
      </c>
      <c r="K1723" s="10" t="s">
        <v>3359</v>
      </c>
      <c r="L1723" s="9">
        <v>7.62</v>
      </c>
      <c r="M1723" s="9">
        <v>7.62</v>
      </c>
      <c r="N1723" s="15">
        <v>0</v>
      </c>
      <c r="O1723" s="10">
        <v>0</v>
      </c>
      <c r="P1723" s="9" t="s">
        <v>25</v>
      </c>
      <c r="Q1723" s="18"/>
    </row>
    <row r="1724" s="2" customFormat="1" ht="24" spans="1:17">
      <c r="A1724" s="9">
        <v>1723</v>
      </c>
      <c r="B1724" s="10" t="s">
        <v>2297</v>
      </c>
      <c r="C1724" s="10" t="s">
        <v>3355</v>
      </c>
      <c r="D1724" s="10" t="s">
        <v>3356</v>
      </c>
      <c r="E1724" s="10" t="s">
        <v>3466</v>
      </c>
      <c r="F1724" s="10" t="s">
        <v>3466</v>
      </c>
      <c r="G1724" s="10">
        <v>0</v>
      </c>
      <c r="H1724" s="10" t="s">
        <v>3467</v>
      </c>
      <c r="I1724" s="10" t="s">
        <v>23</v>
      </c>
      <c r="J1724" s="10" t="str">
        <f>VLOOKUP(H1724,[2]中选规格型号!$H:$M,6,FALSE)</f>
        <v>招标范围内-未投标</v>
      </c>
      <c r="K1724" s="10" t="s">
        <v>3359</v>
      </c>
      <c r="L1724" s="9">
        <v>7.62</v>
      </c>
      <c r="M1724" s="9">
        <v>7.62</v>
      </c>
      <c r="N1724" s="15">
        <v>0</v>
      </c>
      <c r="O1724" s="10">
        <v>0</v>
      </c>
      <c r="P1724" s="9" t="s">
        <v>25</v>
      </c>
      <c r="Q1724" s="18"/>
    </row>
    <row r="1725" s="2" customFormat="1" ht="24" spans="1:17">
      <c r="A1725" s="9">
        <v>1724</v>
      </c>
      <c r="B1725" s="10" t="s">
        <v>2297</v>
      </c>
      <c r="C1725" s="10" t="s">
        <v>3355</v>
      </c>
      <c r="D1725" s="10" t="s">
        <v>3356</v>
      </c>
      <c r="E1725" s="10" t="s">
        <v>3468</v>
      </c>
      <c r="F1725" s="10" t="s">
        <v>3468</v>
      </c>
      <c r="G1725" s="10">
        <v>0</v>
      </c>
      <c r="H1725" s="10" t="s">
        <v>3469</v>
      </c>
      <c r="I1725" s="10" t="s">
        <v>23</v>
      </c>
      <c r="J1725" s="10" t="str">
        <f>VLOOKUP(H1725,[2]中选规格型号!$H:$M,6,FALSE)</f>
        <v>招标范围内-未投标</v>
      </c>
      <c r="K1725" s="10" t="s">
        <v>3359</v>
      </c>
      <c r="L1725" s="9">
        <v>7.62</v>
      </c>
      <c r="M1725" s="9">
        <v>7.62</v>
      </c>
      <c r="N1725" s="15">
        <v>0</v>
      </c>
      <c r="O1725" s="10">
        <v>0</v>
      </c>
      <c r="P1725" s="9" t="s">
        <v>25</v>
      </c>
      <c r="Q1725" s="18"/>
    </row>
    <row r="1726" s="2" customFormat="1" ht="24" spans="1:17">
      <c r="A1726" s="9">
        <v>1725</v>
      </c>
      <c r="B1726" s="10" t="s">
        <v>2297</v>
      </c>
      <c r="C1726" s="10" t="s">
        <v>3355</v>
      </c>
      <c r="D1726" s="10" t="s">
        <v>3356</v>
      </c>
      <c r="E1726" s="10" t="s">
        <v>3470</v>
      </c>
      <c r="F1726" s="10" t="s">
        <v>3470</v>
      </c>
      <c r="G1726" s="10">
        <v>0</v>
      </c>
      <c r="H1726" s="10" t="s">
        <v>3471</v>
      </c>
      <c r="I1726" s="10" t="s">
        <v>23</v>
      </c>
      <c r="J1726" s="10" t="str">
        <f>VLOOKUP(H1726,[2]中选规格型号!$H:$M,6,FALSE)</f>
        <v>招标范围内-未投标</v>
      </c>
      <c r="K1726" s="10" t="s">
        <v>3359</v>
      </c>
      <c r="L1726" s="9">
        <v>7.62</v>
      </c>
      <c r="M1726" s="9">
        <v>7.62</v>
      </c>
      <c r="N1726" s="15">
        <v>0</v>
      </c>
      <c r="O1726" s="10">
        <v>0</v>
      </c>
      <c r="P1726" s="9" t="s">
        <v>25</v>
      </c>
      <c r="Q1726" s="18"/>
    </row>
    <row r="1727" s="2" customFormat="1" ht="24" spans="1:17">
      <c r="A1727" s="9">
        <v>1726</v>
      </c>
      <c r="B1727" s="10" t="s">
        <v>2297</v>
      </c>
      <c r="C1727" s="10" t="s">
        <v>3355</v>
      </c>
      <c r="D1727" s="10" t="s">
        <v>3356</v>
      </c>
      <c r="E1727" s="10" t="s">
        <v>3472</v>
      </c>
      <c r="F1727" s="10" t="s">
        <v>3472</v>
      </c>
      <c r="G1727" s="10">
        <v>0</v>
      </c>
      <c r="H1727" s="10" t="s">
        <v>3473</v>
      </c>
      <c r="I1727" s="10" t="s">
        <v>23</v>
      </c>
      <c r="J1727" s="10" t="str">
        <f>VLOOKUP(H1727,[2]中选规格型号!$H:$M,6,FALSE)</f>
        <v>招标范围内-未投标</v>
      </c>
      <c r="K1727" s="10" t="s">
        <v>3359</v>
      </c>
      <c r="L1727" s="9">
        <v>7.62</v>
      </c>
      <c r="M1727" s="9">
        <v>7.62</v>
      </c>
      <c r="N1727" s="15">
        <v>0</v>
      </c>
      <c r="O1727" s="10">
        <v>0</v>
      </c>
      <c r="P1727" s="9" t="s">
        <v>25</v>
      </c>
      <c r="Q1727" s="18"/>
    </row>
    <row r="1728" s="2" customFormat="1" ht="24" spans="1:17">
      <c r="A1728" s="9">
        <v>1727</v>
      </c>
      <c r="B1728" s="10" t="s">
        <v>2297</v>
      </c>
      <c r="C1728" s="10" t="s">
        <v>3355</v>
      </c>
      <c r="D1728" s="10" t="s">
        <v>3356</v>
      </c>
      <c r="E1728" s="10" t="s">
        <v>3474</v>
      </c>
      <c r="F1728" s="10" t="s">
        <v>3474</v>
      </c>
      <c r="G1728" s="10">
        <v>0</v>
      </c>
      <c r="H1728" s="10" t="s">
        <v>3475</v>
      </c>
      <c r="I1728" s="10" t="s">
        <v>23</v>
      </c>
      <c r="J1728" s="10" t="str">
        <f>VLOOKUP(H1728,[2]中选规格型号!$H:$M,6,FALSE)</f>
        <v>招标范围内-未投标</v>
      </c>
      <c r="K1728" s="10" t="s">
        <v>3359</v>
      </c>
      <c r="L1728" s="9">
        <v>7.62</v>
      </c>
      <c r="M1728" s="9">
        <v>7.62</v>
      </c>
      <c r="N1728" s="15">
        <v>0</v>
      </c>
      <c r="O1728" s="10">
        <v>0</v>
      </c>
      <c r="P1728" s="9" t="s">
        <v>25</v>
      </c>
      <c r="Q1728" s="18"/>
    </row>
    <row r="1729" s="2" customFormat="1" ht="24" spans="1:17">
      <c r="A1729" s="9">
        <v>1728</v>
      </c>
      <c r="B1729" s="10" t="s">
        <v>2297</v>
      </c>
      <c r="C1729" s="10" t="s">
        <v>3355</v>
      </c>
      <c r="D1729" s="10" t="s">
        <v>3356</v>
      </c>
      <c r="E1729" s="10" t="s">
        <v>3476</v>
      </c>
      <c r="F1729" s="10" t="s">
        <v>3476</v>
      </c>
      <c r="G1729" s="10">
        <v>0</v>
      </c>
      <c r="H1729" s="10" t="s">
        <v>3477</v>
      </c>
      <c r="I1729" s="10" t="s">
        <v>23</v>
      </c>
      <c r="J1729" s="10" t="str">
        <f>VLOOKUP(H1729,[2]中选规格型号!$H:$M,6,FALSE)</f>
        <v>招标范围内-未投标</v>
      </c>
      <c r="K1729" s="10" t="s">
        <v>3359</v>
      </c>
      <c r="L1729" s="9">
        <v>7.62</v>
      </c>
      <c r="M1729" s="9">
        <v>7.62</v>
      </c>
      <c r="N1729" s="15">
        <v>0</v>
      </c>
      <c r="O1729" s="10">
        <v>0</v>
      </c>
      <c r="P1729" s="9" t="s">
        <v>25</v>
      </c>
      <c r="Q1729" s="18"/>
    </row>
    <row r="1730" s="2" customFormat="1" ht="24" spans="1:17">
      <c r="A1730" s="9">
        <v>1729</v>
      </c>
      <c r="B1730" s="10" t="s">
        <v>2297</v>
      </c>
      <c r="C1730" s="10" t="s">
        <v>3355</v>
      </c>
      <c r="D1730" s="10" t="s">
        <v>3356</v>
      </c>
      <c r="E1730" s="10" t="s">
        <v>3478</v>
      </c>
      <c r="F1730" s="10" t="s">
        <v>3478</v>
      </c>
      <c r="G1730" s="10">
        <v>0</v>
      </c>
      <c r="H1730" s="10" t="s">
        <v>3479</v>
      </c>
      <c r="I1730" s="10" t="s">
        <v>23</v>
      </c>
      <c r="J1730" s="10" t="str">
        <f>VLOOKUP(H1730,[2]中选规格型号!$H:$M,6,FALSE)</f>
        <v>招标范围内-未投标</v>
      </c>
      <c r="K1730" s="10" t="s">
        <v>3359</v>
      </c>
      <c r="L1730" s="9">
        <v>7.62</v>
      </c>
      <c r="M1730" s="9">
        <v>7.62</v>
      </c>
      <c r="N1730" s="15">
        <v>0</v>
      </c>
      <c r="O1730" s="10">
        <v>0</v>
      </c>
      <c r="P1730" s="9" t="s">
        <v>25</v>
      </c>
      <c r="Q1730" s="18"/>
    </row>
    <row r="1731" s="2" customFormat="1" ht="24" spans="1:17">
      <c r="A1731" s="9">
        <v>1730</v>
      </c>
      <c r="B1731" s="10" t="s">
        <v>2297</v>
      </c>
      <c r="C1731" s="10" t="s">
        <v>3355</v>
      </c>
      <c r="D1731" s="10" t="s">
        <v>3356</v>
      </c>
      <c r="E1731" s="10" t="s">
        <v>3480</v>
      </c>
      <c r="F1731" s="10" t="s">
        <v>3480</v>
      </c>
      <c r="G1731" s="10">
        <v>0</v>
      </c>
      <c r="H1731" s="10" t="s">
        <v>3481</v>
      </c>
      <c r="I1731" s="10" t="s">
        <v>23</v>
      </c>
      <c r="J1731" s="10" t="str">
        <f>VLOOKUP(H1731,[2]中选规格型号!$H:$M,6,FALSE)</f>
        <v>招标范围内-未投标</v>
      </c>
      <c r="K1731" s="10" t="s">
        <v>3359</v>
      </c>
      <c r="L1731" s="9">
        <v>7.62</v>
      </c>
      <c r="M1731" s="9">
        <v>7.62</v>
      </c>
      <c r="N1731" s="15">
        <v>0</v>
      </c>
      <c r="O1731" s="10">
        <v>0</v>
      </c>
      <c r="P1731" s="9" t="s">
        <v>25</v>
      </c>
      <c r="Q1731" s="18"/>
    </row>
    <row r="1732" s="2" customFormat="1" ht="24" spans="1:17">
      <c r="A1732" s="9">
        <v>1731</v>
      </c>
      <c r="B1732" s="10" t="s">
        <v>2297</v>
      </c>
      <c r="C1732" s="10" t="s">
        <v>3355</v>
      </c>
      <c r="D1732" s="10" t="s">
        <v>3356</v>
      </c>
      <c r="E1732" s="10" t="s">
        <v>3482</v>
      </c>
      <c r="F1732" s="10" t="s">
        <v>3482</v>
      </c>
      <c r="G1732" s="10">
        <v>0</v>
      </c>
      <c r="H1732" s="10" t="s">
        <v>3483</v>
      </c>
      <c r="I1732" s="10" t="s">
        <v>23</v>
      </c>
      <c r="J1732" s="10" t="str">
        <f>VLOOKUP(H1732,[2]中选规格型号!$H:$M,6,FALSE)</f>
        <v>招标范围内-未投标</v>
      </c>
      <c r="K1732" s="10" t="s">
        <v>3359</v>
      </c>
      <c r="L1732" s="9">
        <v>7.62</v>
      </c>
      <c r="M1732" s="9">
        <v>7.62</v>
      </c>
      <c r="N1732" s="15">
        <v>0</v>
      </c>
      <c r="O1732" s="10">
        <v>0</v>
      </c>
      <c r="P1732" s="9" t="s">
        <v>25</v>
      </c>
      <c r="Q1732" s="18"/>
    </row>
    <row r="1733" s="2" customFormat="1" ht="24" spans="1:17">
      <c r="A1733" s="9">
        <v>1732</v>
      </c>
      <c r="B1733" s="10" t="s">
        <v>2297</v>
      </c>
      <c r="C1733" s="10" t="s">
        <v>3355</v>
      </c>
      <c r="D1733" s="10" t="s">
        <v>3356</v>
      </c>
      <c r="E1733" s="10" t="s">
        <v>3484</v>
      </c>
      <c r="F1733" s="10" t="s">
        <v>3484</v>
      </c>
      <c r="G1733" s="10">
        <v>40</v>
      </c>
      <c r="H1733" s="10" t="s">
        <v>3485</v>
      </c>
      <c r="I1733" s="10" t="s">
        <v>23</v>
      </c>
      <c r="J1733" s="10" t="str">
        <f>VLOOKUP(H1733,[2]中选规格型号!$H:$M,6,FALSE)</f>
        <v>招标范围内-投标-中标</v>
      </c>
      <c r="K1733" s="10" t="s">
        <v>3359</v>
      </c>
      <c r="L1733" s="9">
        <v>7.62</v>
      </c>
      <c r="M1733" s="9">
        <v>7.62</v>
      </c>
      <c r="N1733" s="15">
        <v>1</v>
      </c>
      <c r="O1733" s="10">
        <v>304.8</v>
      </c>
      <c r="P1733" s="9">
        <v>6</v>
      </c>
      <c r="Q1733" s="18"/>
    </row>
    <row r="1734" s="2" customFormat="1" ht="24" spans="1:17">
      <c r="A1734" s="9">
        <v>1733</v>
      </c>
      <c r="B1734" s="10" t="s">
        <v>2297</v>
      </c>
      <c r="C1734" s="10" t="s">
        <v>3355</v>
      </c>
      <c r="D1734" s="10" t="s">
        <v>3356</v>
      </c>
      <c r="E1734" s="10" t="s">
        <v>3486</v>
      </c>
      <c r="F1734" s="10" t="s">
        <v>3486</v>
      </c>
      <c r="G1734" s="10">
        <v>0</v>
      </c>
      <c r="H1734" s="10" t="s">
        <v>3487</v>
      </c>
      <c r="I1734" s="10" t="s">
        <v>23</v>
      </c>
      <c r="J1734" s="10" t="str">
        <f>VLOOKUP(H1734,[2]中选规格型号!$H:$M,6,FALSE)</f>
        <v>招标范围内-未投标</v>
      </c>
      <c r="K1734" s="10" t="s">
        <v>3359</v>
      </c>
      <c r="L1734" s="9">
        <v>7.62</v>
      </c>
      <c r="M1734" s="9">
        <v>7.62</v>
      </c>
      <c r="N1734" s="15">
        <v>0</v>
      </c>
      <c r="O1734" s="10">
        <v>0</v>
      </c>
      <c r="P1734" s="9" t="s">
        <v>25</v>
      </c>
      <c r="Q1734" s="18"/>
    </row>
    <row r="1735" s="2" customFormat="1" ht="24" spans="1:17">
      <c r="A1735" s="9">
        <v>1734</v>
      </c>
      <c r="B1735" s="10" t="s">
        <v>2297</v>
      </c>
      <c r="C1735" s="10" t="s">
        <v>3355</v>
      </c>
      <c r="D1735" s="10" t="s">
        <v>3356</v>
      </c>
      <c r="E1735" s="10" t="s">
        <v>3488</v>
      </c>
      <c r="F1735" s="10" t="s">
        <v>3488</v>
      </c>
      <c r="G1735" s="10">
        <v>0</v>
      </c>
      <c r="H1735" s="10" t="s">
        <v>3489</v>
      </c>
      <c r="I1735" s="10" t="s">
        <v>23</v>
      </c>
      <c r="J1735" s="10" t="str">
        <f>VLOOKUP(H1735,[2]中选规格型号!$H:$M,6,FALSE)</f>
        <v>招标范围内-未投标</v>
      </c>
      <c r="K1735" s="10" t="s">
        <v>3359</v>
      </c>
      <c r="L1735" s="9">
        <v>7.62</v>
      </c>
      <c r="M1735" s="9">
        <v>7.62</v>
      </c>
      <c r="N1735" s="15">
        <v>0</v>
      </c>
      <c r="O1735" s="10">
        <v>0</v>
      </c>
      <c r="P1735" s="9" t="s">
        <v>25</v>
      </c>
      <c r="Q1735" s="18"/>
    </row>
    <row r="1736" s="2" customFormat="1" ht="24" spans="1:17">
      <c r="A1736" s="9">
        <v>1735</v>
      </c>
      <c r="B1736" s="10" t="s">
        <v>2297</v>
      </c>
      <c r="C1736" s="10" t="s">
        <v>3355</v>
      </c>
      <c r="D1736" s="10" t="s">
        <v>3356</v>
      </c>
      <c r="E1736" s="10" t="s">
        <v>3490</v>
      </c>
      <c r="F1736" s="10" t="s">
        <v>3490</v>
      </c>
      <c r="G1736" s="10">
        <v>0</v>
      </c>
      <c r="H1736" s="10" t="s">
        <v>3491</v>
      </c>
      <c r="I1736" s="10" t="s">
        <v>23</v>
      </c>
      <c r="J1736" s="10" t="str">
        <f>VLOOKUP(H1736,[2]中选规格型号!$H:$M,6,FALSE)</f>
        <v>招标范围内-未投标</v>
      </c>
      <c r="K1736" s="10" t="s">
        <v>3359</v>
      </c>
      <c r="L1736" s="9">
        <v>7.62</v>
      </c>
      <c r="M1736" s="9">
        <v>7.62</v>
      </c>
      <c r="N1736" s="15">
        <v>0</v>
      </c>
      <c r="O1736" s="10">
        <v>0</v>
      </c>
      <c r="P1736" s="9" t="s">
        <v>25</v>
      </c>
      <c r="Q1736" s="18"/>
    </row>
    <row r="1737" s="2" customFormat="1" ht="24" spans="1:17">
      <c r="A1737" s="9">
        <v>1736</v>
      </c>
      <c r="B1737" s="10" t="s">
        <v>2297</v>
      </c>
      <c r="C1737" s="10" t="s">
        <v>3355</v>
      </c>
      <c r="D1737" s="10" t="s">
        <v>3356</v>
      </c>
      <c r="E1737" s="10" t="s">
        <v>3492</v>
      </c>
      <c r="F1737" s="10" t="s">
        <v>3492</v>
      </c>
      <c r="G1737" s="10">
        <v>0</v>
      </c>
      <c r="H1737" s="10" t="s">
        <v>3493</v>
      </c>
      <c r="I1737" s="10" t="s">
        <v>23</v>
      </c>
      <c r="J1737" s="10" t="str">
        <f>VLOOKUP(H1737,[2]中选规格型号!$H:$M,6,FALSE)</f>
        <v>招标范围内-未投标</v>
      </c>
      <c r="K1737" s="10" t="s">
        <v>3359</v>
      </c>
      <c r="L1737" s="9">
        <v>7.62</v>
      </c>
      <c r="M1737" s="9">
        <v>7.62</v>
      </c>
      <c r="N1737" s="15">
        <v>0</v>
      </c>
      <c r="O1737" s="10">
        <v>0</v>
      </c>
      <c r="P1737" s="9" t="s">
        <v>25</v>
      </c>
      <c r="Q1737" s="18"/>
    </row>
    <row r="1738" s="2" customFormat="1" ht="24" spans="1:17">
      <c r="A1738" s="9">
        <v>1737</v>
      </c>
      <c r="B1738" s="10" t="s">
        <v>2297</v>
      </c>
      <c r="C1738" s="10" t="s">
        <v>3355</v>
      </c>
      <c r="D1738" s="10" t="s">
        <v>3356</v>
      </c>
      <c r="E1738" s="10" t="s">
        <v>3494</v>
      </c>
      <c r="F1738" s="10" t="s">
        <v>3494</v>
      </c>
      <c r="G1738" s="10">
        <v>0</v>
      </c>
      <c r="H1738" s="10" t="s">
        <v>3495</v>
      </c>
      <c r="I1738" s="10" t="s">
        <v>23</v>
      </c>
      <c r="J1738" s="10" t="str">
        <f>VLOOKUP(H1738,[2]中选规格型号!$H:$M,6,FALSE)</f>
        <v>招标范围内-未投标</v>
      </c>
      <c r="K1738" s="10" t="s">
        <v>3359</v>
      </c>
      <c r="L1738" s="9">
        <v>7.62</v>
      </c>
      <c r="M1738" s="9">
        <v>7.62</v>
      </c>
      <c r="N1738" s="15">
        <v>0</v>
      </c>
      <c r="O1738" s="10">
        <v>0</v>
      </c>
      <c r="P1738" s="9" t="s">
        <v>25</v>
      </c>
      <c r="Q1738" s="18"/>
    </row>
    <row r="1739" s="2" customFormat="1" ht="24" spans="1:17">
      <c r="A1739" s="9">
        <v>1738</v>
      </c>
      <c r="B1739" s="10" t="s">
        <v>2297</v>
      </c>
      <c r="C1739" s="10" t="s">
        <v>3355</v>
      </c>
      <c r="D1739" s="10" t="s">
        <v>3356</v>
      </c>
      <c r="E1739" s="10" t="s">
        <v>3496</v>
      </c>
      <c r="F1739" s="10" t="s">
        <v>3496</v>
      </c>
      <c r="G1739" s="10">
        <v>36</v>
      </c>
      <c r="H1739" s="10" t="s">
        <v>3497</v>
      </c>
      <c r="I1739" s="10" t="s">
        <v>23</v>
      </c>
      <c r="J1739" s="10" t="str">
        <f>VLOOKUP(H1739,[2]中选规格型号!$H:$M,6,FALSE)</f>
        <v>招标范围内-投标-中标</v>
      </c>
      <c r="K1739" s="10" t="s">
        <v>3359</v>
      </c>
      <c r="L1739" s="9">
        <v>7.62</v>
      </c>
      <c r="M1739" s="9">
        <v>7.62</v>
      </c>
      <c r="N1739" s="15">
        <v>1</v>
      </c>
      <c r="O1739" s="10">
        <v>274.32</v>
      </c>
      <c r="P1739" s="9">
        <v>6</v>
      </c>
      <c r="Q1739" s="18"/>
    </row>
    <row r="1740" s="2" customFormat="1" ht="24" spans="1:17">
      <c r="A1740" s="9">
        <v>1739</v>
      </c>
      <c r="B1740" s="10" t="s">
        <v>2297</v>
      </c>
      <c r="C1740" s="10" t="s">
        <v>3355</v>
      </c>
      <c r="D1740" s="10" t="s">
        <v>3356</v>
      </c>
      <c r="E1740" s="10" t="s">
        <v>3498</v>
      </c>
      <c r="F1740" s="10" t="s">
        <v>3498</v>
      </c>
      <c r="G1740" s="10">
        <v>0</v>
      </c>
      <c r="H1740" s="10" t="s">
        <v>3499</v>
      </c>
      <c r="I1740" s="10" t="s">
        <v>23</v>
      </c>
      <c r="J1740" s="10" t="str">
        <f>VLOOKUP(H1740,[2]中选规格型号!$H:$M,6,FALSE)</f>
        <v>招标范围内-未投标</v>
      </c>
      <c r="K1740" s="10" t="s">
        <v>3359</v>
      </c>
      <c r="L1740" s="9">
        <v>7.62</v>
      </c>
      <c r="M1740" s="9">
        <v>7.62</v>
      </c>
      <c r="N1740" s="15">
        <v>0</v>
      </c>
      <c r="O1740" s="10">
        <v>0</v>
      </c>
      <c r="P1740" s="9" t="s">
        <v>25</v>
      </c>
      <c r="Q1740" s="18"/>
    </row>
    <row r="1741" s="2" customFormat="1" ht="24" spans="1:17">
      <c r="A1741" s="9">
        <v>1740</v>
      </c>
      <c r="B1741" s="10" t="s">
        <v>2297</v>
      </c>
      <c r="C1741" s="10" t="s">
        <v>3355</v>
      </c>
      <c r="D1741" s="10" t="s">
        <v>3356</v>
      </c>
      <c r="E1741" s="10" t="s">
        <v>3500</v>
      </c>
      <c r="F1741" s="10" t="s">
        <v>3500</v>
      </c>
      <c r="G1741" s="10">
        <v>0</v>
      </c>
      <c r="H1741" s="10" t="s">
        <v>3501</v>
      </c>
      <c r="I1741" s="10" t="s">
        <v>23</v>
      </c>
      <c r="J1741" s="10" t="str">
        <f>VLOOKUP(H1741,[2]中选规格型号!$H:$M,6,FALSE)</f>
        <v>招标范围内-未投标</v>
      </c>
      <c r="K1741" s="10" t="s">
        <v>3359</v>
      </c>
      <c r="L1741" s="9">
        <v>7.62</v>
      </c>
      <c r="M1741" s="9">
        <v>7.62</v>
      </c>
      <c r="N1741" s="15">
        <v>0</v>
      </c>
      <c r="O1741" s="10">
        <v>0</v>
      </c>
      <c r="P1741" s="9" t="s">
        <v>25</v>
      </c>
      <c r="Q1741" s="18"/>
    </row>
    <row r="1742" s="2" customFormat="1" ht="24" spans="1:17">
      <c r="A1742" s="9">
        <v>1741</v>
      </c>
      <c r="B1742" s="10" t="s">
        <v>2297</v>
      </c>
      <c r="C1742" s="10" t="s">
        <v>3355</v>
      </c>
      <c r="D1742" s="10" t="s">
        <v>3356</v>
      </c>
      <c r="E1742" s="10" t="s">
        <v>3502</v>
      </c>
      <c r="F1742" s="10" t="s">
        <v>3502</v>
      </c>
      <c r="G1742" s="10">
        <v>0</v>
      </c>
      <c r="H1742" s="10" t="s">
        <v>3503</v>
      </c>
      <c r="I1742" s="10" t="s">
        <v>23</v>
      </c>
      <c r="J1742" s="10" t="str">
        <f>VLOOKUP(H1742,[2]中选规格型号!$H:$M,6,FALSE)</f>
        <v>招标范围内-未投标</v>
      </c>
      <c r="K1742" s="10" t="s">
        <v>3359</v>
      </c>
      <c r="L1742" s="9">
        <v>7.62</v>
      </c>
      <c r="M1742" s="9">
        <v>7.62</v>
      </c>
      <c r="N1742" s="15">
        <v>0</v>
      </c>
      <c r="O1742" s="10">
        <v>0</v>
      </c>
      <c r="P1742" s="9" t="s">
        <v>25</v>
      </c>
      <c r="Q1742" s="18"/>
    </row>
    <row r="1743" s="2" customFormat="1" ht="24" spans="1:17">
      <c r="A1743" s="9">
        <v>1742</v>
      </c>
      <c r="B1743" s="10" t="s">
        <v>2297</v>
      </c>
      <c r="C1743" s="10" t="s">
        <v>3355</v>
      </c>
      <c r="D1743" s="10" t="s">
        <v>3356</v>
      </c>
      <c r="E1743" s="10" t="s">
        <v>3504</v>
      </c>
      <c r="F1743" s="10" t="s">
        <v>3504</v>
      </c>
      <c r="G1743" s="10">
        <v>0</v>
      </c>
      <c r="H1743" s="10" t="s">
        <v>3505</v>
      </c>
      <c r="I1743" s="10" t="s">
        <v>23</v>
      </c>
      <c r="J1743" s="10" t="str">
        <f>VLOOKUP(H1743,[2]中选规格型号!$H:$M,6,FALSE)</f>
        <v>招标范围内-未投标</v>
      </c>
      <c r="K1743" s="10" t="s">
        <v>3359</v>
      </c>
      <c r="L1743" s="9">
        <v>7.62</v>
      </c>
      <c r="M1743" s="9">
        <v>7.62</v>
      </c>
      <c r="N1743" s="15">
        <v>0</v>
      </c>
      <c r="O1743" s="10">
        <v>0</v>
      </c>
      <c r="P1743" s="9" t="s">
        <v>25</v>
      </c>
      <c r="Q1743" s="18"/>
    </row>
    <row r="1744" s="2" customFormat="1" ht="24" spans="1:17">
      <c r="A1744" s="9">
        <v>1743</v>
      </c>
      <c r="B1744" s="10" t="s">
        <v>2297</v>
      </c>
      <c r="C1744" s="10" t="s">
        <v>3355</v>
      </c>
      <c r="D1744" s="10" t="s">
        <v>3356</v>
      </c>
      <c r="E1744" s="10" t="s">
        <v>3506</v>
      </c>
      <c r="F1744" s="10" t="s">
        <v>3506</v>
      </c>
      <c r="G1744" s="10">
        <v>0</v>
      </c>
      <c r="H1744" s="10" t="s">
        <v>3507</v>
      </c>
      <c r="I1744" s="10" t="s">
        <v>23</v>
      </c>
      <c r="J1744" s="10" t="str">
        <f>VLOOKUP(H1744,[2]中选规格型号!$H:$M,6,FALSE)</f>
        <v>招标范围内-未投标</v>
      </c>
      <c r="K1744" s="10" t="s">
        <v>3359</v>
      </c>
      <c r="L1744" s="9">
        <v>7.62</v>
      </c>
      <c r="M1744" s="9">
        <v>7.62</v>
      </c>
      <c r="N1744" s="15">
        <v>0</v>
      </c>
      <c r="O1744" s="10">
        <v>0</v>
      </c>
      <c r="P1744" s="9" t="s">
        <v>25</v>
      </c>
      <c r="Q1744" s="18"/>
    </row>
    <row r="1745" s="2" customFormat="1" ht="24" spans="1:17">
      <c r="A1745" s="9">
        <v>1744</v>
      </c>
      <c r="B1745" s="10" t="s">
        <v>2297</v>
      </c>
      <c r="C1745" s="10" t="s">
        <v>3355</v>
      </c>
      <c r="D1745" s="10" t="s">
        <v>3356</v>
      </c>
      <c r="E1745" s="10" t="s">
        <v>3508</v>
      </c>
      <c r="F1745" s="10" t="s">
        <v>3508</v>
      </c>
      <c r="G1745" s="10">
        <v>0</v>
      </c>
      <c r="H1745" s="10" t="s">
        <v>3509</v>
      </c>
      <c r="I1745" s="10" t="s">
        <v>23</v>
      </c>
      <c r="J1745" s="10" t="str">
        <f>VLOOKUP(H1745,[2]中选规格型号!$H:$M,6,FALSE)</f>
        <v>招标范围内-未投标</v>
      </c>
      <c r="K1745" s="10" t="s">
        <v>3359</v>
      </c>
      <c r="L1745" s="9">
        <v>7.62</v>
      </c>
      <c r="M1745" s="9">
        <v>7.62</v>
      </c>
      <c r="N1745" s="15">
        <v>0</v>
      </c>
      <c r="O1745" s="10">
        <v>0</v>
      </c>
      <c r="P1745" s="9" t="s">
        <v>25</v>
      </c>
      <c r="Q1745" s="18"/>
    </row>
    <row r="1746" s="2" customFormat="1" ht="24" spans="1:17">
      <c r="A1746" s="9">
        <v>1745</v>
      </c>
      <c r="B1746" s="10" t="s">
        <v>2297</v>
      </c>
      <c r="C1746" s="10" t="s">
        <v>3355</v>
      </c>
      <c r="D1746" s="10" t="s">
        <v>3356</v>
      </c>
      <c r="E1746" s="10" t="s">
        <v>3510</v>
      </c>
      <c r="F1746" s="10" t="s">
        <v>3510</v>
      </c>
      <c r="G1746" s="10">
        <v>0</v>
      </c>
      <c r="H1746" s="10" t="s">
        <v>3511</v>
      </c>
      <c r="I1746" s="10" t="s">
        <v>23</v>
      </c>
      <c r="J1746" s="10" t="str">
        <f>VLOOKUP(H1746,[2]中选规格型号!$H:$M,6,FALSE)</f>
        <v>招标范围内-未投标</v>
      </c>
      <c r="K1746" s="10" t="s">
        <v>3359</v>
      </c>
      <c r="L1746" s="9">
        <v>7.62</v>
      </c>
      <c r="M1746" s="9">
        <v>7.62</v>
      </c>
      <c r="N1746" s="15">
        <v>0</v>
      </c>
      <c r="O1746" s="10">
        <v>0</v>
      </c>
      <c r="P1746" s="9" t="s">
        <v>25</v>
      </c>
      <c r="Q1746" s="18"/>
    </row>
    <row r="1747" s="2" customFormat="1" ht="24" spans="1:17">
      <c r="A1747" s="9">
        <v>1746</v>
      </c>
      <c r="B1747" s="10" t="s">
        <v>2297</v>
      </c>
      <c r="C1747" s="10" t="s">
        <v>3355</v>
      </c>
      <c r="D1747" s="10" t="s">
        <v>3356</v>
      </c>
      <c r="E1747" s="10" t="s">
        <v>3512</v>
      </c>
      <c r="F1747" s="10" t="s">
        <v>3512</v>
      </c>
      <c r="G1747" s="10">
        <v>0</v>
      </c>
      <c r="H1747" s="10" t="s">
        <v>3513</v>
      </c>
      <c r="I1747" s="10" t="s">
        <v>23</v>
      </c>
      <c r="J1747" s="10" t="str">
        <f>VLOOKUP(H1747,[2]中选规格型号!$H:$M,6,FALSE)</f>
        <v>招标范围内-未投标</v>
      </c>
      <c r="K1747" s="10" t="s">
        <v>3359</v>
      </c>
      <c r="L1747" s="9">
        <v>7.62</v>
      </c>
      <c r="M1747" s="9">
        <v>7.62</v>
      </c>
      <c r="N1747" s="15">
        <v>0</v>
      </c>
      <c r="O1747" s="10">
        <v>0</v>
      </c>
      <c r="P1747" s="9" t="s">
        <v>25</v>
      </c>
      <c r="Q1747" s="18"/>
    </row>
    <row r="1748" s="2" customFormat="1" ht="24" spans="1:17">
      <c r="A1748" s="9">
        <v>1747</v>
      </c>
      <c r="B1748" s="10" t="s">
        <v>2297</v>
      </c>
      <c r="C1748" s="10" t="s">
        <v>3355</v>
      </c>
      <c r="D1748" s="10" t="s">
        <v>3356</v>
      </c>
      <c r="E1748" s="10" t="s">
        <v>3514</v>
      </c>
      <c r="F1748" s="10" t="s">
        <v>3514</v>
      </c>
      <c r="G1748" s="10">
        <v>0</v>
      </c>
      <c r="H1748" s="10" t="s">
        <v>3515</v>
      </c>
      <c r="I1748" s="10" t="s">
        <v>23</v>
      </c>
      <c r="J1748" s="10" t="str">
        <f>VLOOKUP(H1748,[2]中选规格型号!$H:$M,6,FALSE)</f>
        <v>招标范围内-未投标</v>
      </c>
      <c r="K1748" s="10" t="s">
        <v>3359</v>
      </c>
      <c r="L1748" s="9">
        <v>7.62</v>
      </c>
      <c r="M1748" s="9">
        <v>7.62</v>
      </c>
      <c r="N1748" s="15">
        <v>0</v>
      </c>
      <c r="O1748" s="10">
        <v>0</v>
      </c>
      <c r="P1748" s="9" t="s">
        <v>25</v>
      </c>
      <c r="Q1748" s="18"/>
    </row>
    <row r="1749" s="2" customFormat="1" ht="24" spans="1:17">
      <c r="A1749" s="9">
        <v>1748</v>
      </c>
      <c r="B1749" s="10" t="s">
        <v>2297</v>
      </c>
      <c r="C1749" s="10" t="s">
        <v>3355</v>
      </c>
      <c r="D1749" s="10" t="s">
        <v>3356</v>
      </c>
      <c r="E1749" s="10" t="s">
        <v>3516</v>
      </c>
      <c r="F1749" s="10" t="s">
        <v>3516</v>
      </c>
      <c r="G1749" s="10">
        <v>0</v>
      </c>
      <c r="H1749" s="10" t="s">
        <v>3517</v>
      </c>
      <c r="I1749" s="10" t="s">
        <v>23</v>
      </c>
      <c r="J1749" s="10" t="str">
        <f>VLOOKUP(H1749,[2]中选规格型号!$H:$M,6,FALSE)</f>
        <v>招标范围内-未投标</v>
      </c>
      <c r="K1749" s="10" t="s">
        <v>3359</v>
      </c>
      <c r="L1749" s="9">
        <v>7.62</v>
      </c>
      <c r="M1749" s="9">
        <v>7.62</v>
      </c>
      <c r="N1749" s="15">
        <v>0</v>
      </c>
      <c r="O1749" s="10">
        <v>0</v>
      </c>
      <c r="P1749" s="9" t="s">
        <v>25</v>
      </c>
      <c r="Q1749" s="18"/>
    </row>
    <row r="1750" s="2" customFormat="1" ht="24" spans="1:17">
      <c r="A1750" s="9">
        <v>1749</v>
      </c>
      <c r="B1750" s="10" t="s">
        <v>2297</v>
      </c>
      <c r="C1750" s="10" t="s">
        <v>3355</v>
      </c>
      <c r="D1750" s="10" t="s">
        <v>3356</v>
      </c>
      <c r="E1750" s="10" t="s">
        <v>3518</v>
      </c>
      <c r="F1750" s="10" t="s">
        <v>3518</v>
      </c>
      <c r="G1750" s="10">
        <v>0</v>
      </c>
      <c r="H1750" s="10" t="s">
        <v>3519</v>
      </c>
      <c r="I1750" s="10" t="s">
        <v>23</v>
      </c>
      <c r="J1750" s="10" t="str">
        <f>VLOOKUP(H1750,[2]中选规格型号!$H:$M,6,FALSE)</f>
        <v>招标范围内-未投标</v>
      </c>
      <c r="K1750" s="10" t="s">
        <v>3359</v>
      </c>
      <c r="L1750" s="9">
        <v>7.62</v>
      </c>
      <c r="M1750" s="9">
        <v>7.62</v>
      </c>
      <c r="N1750" s="15">
        <v>0</v>
      </c>
      <c r="O1750" s="10">
        <v>0</v>
      </c>
      <c r="P1750" s="9" t="s">
        <v>25</v>
      </c>
      <c r="Q1750" s="18"/>
    </row>
    <row r="1751" s="2" customFormat="1" ht="24" spans="1:17">
      <c r="A1751" s="9">
        <v>1750</v>
      </c>
      <c r="B1751" s="10" t="s">
        <v>2297</v>
      </c>
      <c r="C1751" s="10" t="s">
        <v>3355</v>
      </c>
      <c r="D1751" s="10" t="s">
        <v>3356</v>
      </c>
      <c r="E1751" s="10" t="s">
        <v>3520</v>
      </c>
      <c r="F1751" s="10" t="s">
        <v>3520</v>
      </c>
      <c r="G1751" s="10">
        <v>0</v>
      </c>
      <c r="H1751" s="10" t="s">
        <v>3521</v>
      </c>
      <c r="I1751" s="10" t="s">
        <v>23</v>
      </c>
      <c r="J1751" s="10" t="str">
        <f>VLOOKUP(H1751,[2]中选规格型号!$H:$M,6,FALSE)</f>
        <v>招标范围内-未投标</v>
      </c>
      <c r="K1751" s="10" t="s">
        <v>3359</v>
      </c>
      <c r="L1751" s="9">
        <v>7.62</v>
      </c>
      <c r="M1751" s="9">
        <v>7.62</v>
      </c>
      <c r="N1751" s="15">
        <v>0</v>
      </c>
      <c r="O1751" s="10">
        <v>0</v>
      </c>
      <c r="P1751" s="9" t="s">
        <v>25</v>
      </c>
      <c r="Q1751" s="18"/>
    </row>
    <row r="1752" s="2" customFormat="1" ht="24" spans="1:17">
      <c r="A1752" s="9">
        <v>1751</v>
      </c>
      <c r="B1752" s="10" t="s">
        <v>2297</v>
      </c>
      <c r="C1752" s="10" t="s">
        <v>3355</v>
      </c>
      <c r="D1752" s="10" t="s">
        <v>3356</v>
      </c>
      <c r="E1752" s="10" t="s">
        <v>3522</v>
      </c>
      <c r="F1752" s="10" t="s">
        <v>3522</v>
      </c>
      <c r="G1752" s="10">
        <v>0</v>
      </c>
      <c r="H1752" s="10" t="s">
        <v>3523</v>
      </c>
      <c r="I1752" s="10" t="s">
        <v>23</v>
      </c>
      <c r="J1752" s="10" t="str">
        <f>VLOOKUP(H1752,[2]中选规格型号!$H:$M,6,FALSE)</f>
        <v>招标范围内-未投标</v>
      </c>
      <c r="K1752" s="10" t="s">
        <v>3359</v>
      </c>
      <c r="L1752" s="9">
        <v>7.62</v>
      </c>
      <c r="M1752" s="9">
        <v>7.62</v>
      </c>
      <c r="N1752" s="15">
        <v>0</v>
      </c>
      <c r="O1752" s="10">
        <v>0</v>
      </c>
      <c r="P1752" s="9" t="s">
        <v>25</v>
      </c>
      <c r="Q1752" s="18"/>
    </row>
    <row r="1753" s="2" customFormat="1" ht="24" spans="1:17">
      <c r="A1753" s="9">
        <v>1752</v>
      </c>
      <c r="B1753" s="10" t="s">
        <v>2297</v>
      </c>
      <c r="C1753" s="10" t="s">
        <v>3355</v>
      </c>
      <c r="D1753" s="10" t="s">
        <v>3356</v>
      </c>
      <c r="E1753" s="10" t="s">
        <v>3524</v>
      </c>
      <c r="F1753" s="10" t="s">
        <v>3524</v>
      </c>
      <c r="G1753" s="10">
        <v>0</v>
      </c>
      <c r="H1753" s="10" t="s">
        <v>3525</v>
      </c>
      <c r="I1753" s="10" t="s">
        <v>23</v>
      </c>
      <c r="J1753" s="10" t="str">
        <f>VLOOKUP(H1753,[2]中选规格型号!$H:$M,6,FALSE)</f>
        <v>招标范围内-未投标</v>
      </c>
      <c r="K1753" s="10" t="s">
        <v>3359</v>
      </c>
      <c r="L1753" s="9">
        <v>7.62</v>
      </c>
      <c r="M1753" s="9">
        <v>7.62</v>
      </c>
      <c r="N1753" s="15">
        <v>0</v>
      </c>
      <c r="O1753" s="10">
        <v>0</v>
      </c>
      <c r="P1753" s="9" t="s">
        <v>25</v>
      </c>
      <c r="Q1753" s="18"/>
    </row>
    <row r="1754" s="2" customFormat="1" ht="24" spans="1:17">
      <c r="A1754" s="9">
        <v>1753</v>
      </c>
      <c r="B1754" s="10" t="s">
        <v>2297</v>
      </c>
      <c r="C1754" s="10" t="s">
        <v>3355</v>
      </c>
      <c r="D1754" s="10" t="s">
        <v>3356</v>
      </c>
      <c r="E1754" s="10" t="s">
        <v>3526</v>
      </c>
      <c r="F1754" s="10" t="s">
        <v>3526</v>
      </c>
      <c r="G1754" s="10">
        <v>0</v>
      </c>
      <c r="H1754" s="10" t="s">
        <v>3527</v>
      </c>
      <c r="I1754" s="10" t="s">
        <v>23</v>
      </c>
      <c r="J1754" s="10" t="str">
        <f>VLOOKUP(H1754,[2]中选规格型号!$H:$M,6,FALSE)</f>
        <v>招标范围内-未投标</v>
      </c>
      <c r="K1754" s="10" t="s">
        <v>3359</v>
      </c>
      <c r="L1754" s="9">
        <v>7.62</v>
      </c>
      <c r="M1754" s="9">
        <v>7.62</v>
      </c>
      <c r="N1754" s="15">
        <v>0</v>
      </c>
      <c r="O1754" s="10">
        <v>0</v>
      </c>
      <c r="P1754" s="9" t="s">
        <v>25</v>
      </c>
      <c r="Q1754" s="18"/>
    </row>
    <row r="1755" s="2" customFormat="1" ht="24" spans="1:17">
      <c r="A1755" s="9">
        <v>1754</v>
      </c>
      <c r="B1755" s="10" t="s">
        <v>2297</v>
      </c>
      <c r="C1755" s="10" t="s">
        <v>3355</v>
      </c>
      <c r="D1755" s="10" t="s">
        <v>3356</v>
      </c>
      <c r="E1755" s="10" t="s">
        <v>3528</v>
      </c>
      <c r="F1755" s="10" t="s">
        <v>3528</v>
      </c>
      <c r="G1755" s="10">
        <v>0</v>
      </c>
      <c r="H1755" s="10" t="s">
        <v>3529</v>
      </c>
      <c r="I1755" s="10" t="s">
        <v>23</v>
      </c>
      <c r="J1755" s="10" t="str">
        <f>VLOOKUP(H1755,[2]中选规格型号!$H:$M,6,FALSE)</f>
        <v>招标范围内-未投标</v>
      </c>
      <c r="K1755" s="10" t="s">
        <v>3359</v>
      </c>
      <c r="L1755" s="9">
        <v>7.62</v>
      </c>
      <c r="M1755" s="9">
        <v>7.62</v>
      </c>
      <c r="N1755" s="15">
        <v>0</v>
      </c>
      <c r="O1755" s="10">
        <v>0</v>
      </c>
      <c r="P1755" s="9" t="s">
        <v>25</v>
      </c>
      <c r="Q1755" s="18"/>
    </row>
    <row r="1756" s="2" customFormat="1" ht="24" spans="1:17">
      <c r="A1756" s="9">
        <v>1755</v>
      </c>
      <c r="B1756" s="10" t="s">
        <v>2297</v>
      </c>
      <c r="C1756" s="10" t="s">
        <v>3355</v>
      </c>
      <c r="D1756" s="10" t="s">
        <v>3356</v>
      </c>
      <c r="E1756" s="10" t="s">
        <v>3530</v>
      </c>
      <c r="F1756" s="10" t="s">
        <v>3530</v>
      </c>
      <c r="G1756" s="10">
        <v>64</v>
      </c>
      <c r="H1756" s="10" t="s">
        <v>3531</v>
      </c>
      <c r="I1756" s="10" t="s">
        <v>23</v>
      </c>
      <c r="J1756" s="10" t="str">
        <f>VLOOKUP(H1756,[2]中选规格型号!$H:$M,6,FALSE)</f>
        <v>招标范围内-投标-中标</v>
      </c>
      <c r="K1756" s="10" t="s">
        <v>3359</v>
      </c>
      <c r="L1756" s="9">
        <v>7.62</v>
      </c>
      <c r="M1756" s="9">
        <v>7.62</v>
      </c>
      <c r="N1756" s="15">
        <v>1</v>
      </c>
      <c r="O1756" s="10">
        <v>487.68</v>
      </c>
      <c r="P1756" s="9">
        <v>6</v>
      </c>
      <c r="Q1756" s="18"/>
    </row>
    <row r="1757" s="2" customFormat="1" ht="24" spans="1:17">
      <c r="A1757" s="9">
        <v>1756</v>
      </c>
      <c r="B1757" s="10" t="s">
        <v>2297</v>
      </c>
      <c r="C1757" s="10" t="s">
        <v>3355</v>
      </c>
      <c r="D1757" s="10" t="s">
        <v>3356</v>
      </c>
      <c r="E1757" s="10" t="s">
        <v>3532</v>
      </c>
      <c r="F1757" s="10" t="s">
        <v>3532</v>
      </c>
      <c r="G1757" s="10">
        <v>0</v>
      </c>
      <c r="H1757" s="10" t="s">
        <v>3533</v>
      </c>
      <c r="I1757" s="10" t="s">
        <v>23</v>
      </c>
      <c r="J1757" s="10" t="str">
        <f>VLOOKUP(H1757,[2]中选规格型号!$H:$M,6,FALSE)</f>
        <v>招标范围内-未投标</v>
      </c>
      <c r="K1757" s="10" t="s">
        <v>3359</v>
      </c>
      <c r="L1757" s="9">
        <v>7.62</v>
      </c>
      <c r="M1757" s="9">
        <v>7.62</v>
      </c>
      <c r="N1757" s="15">
        <v>0</v>
      </c>
      <c r="O1757" s="10">
        <v>0</v>
      </c>
      <c r="P1757" s="9" t="s">
        <v>25</v>
      </c>
      <c r="Q1757" s="18"/>
    </row>
    <row r="1758" s="2" customFormat="1" ht="24" spans="1:17">
      <c r="A1758" s="9">
        <v>1757</v>
      </c>
      <c r="B1758" s="10" t="s">
        <v>2297</v>
      </c>
      <c r="C1758" s="10" t="s">
        <v>3355</v>
      </c>
      <c r="D1758" s="10" t="s">
        <v>3356</v>
      </c>
      <c r="E1758" s="10" t="s">
        <v>3534</v>
      </c>
      <c r="F1758" s="10" t="s">
        <v>3534</v>
      </c>
      <c r="G1758" s="10">
        <v>0</v>
      </c>
      <c r="H1758" s="10" t="s">
        <v>3535</v>
      </c>
      <c r="I1758" s="10" t="s">
        <v>23</v>
      </c>
      <c r="J1758" s="10" t="str">
        <f>VLOOKUP(H1758,[2]中选规格型号!$H:$M,6,FALSE)</f>
        <v>招标范围内-未投标</v>
      </c>
      <c r="K1758" s="10" t="s">
        <v>3359</v>
      </c>
      <c r="L1758" s="9">
        <v>7.62</v>
      </c>
      <c r="M1758" s="9">
        <v>7.62</v>
      </c>
      <c r="N1758" s="15">
        <v>0</v>
      </c>
      <c r="O1758" s="10">
        <v>0</v>
      </c>
      <c r="P1758" s="9" t="s">
        <v>25</v>
      </c>
      <c r="Q1758" s="18"/>
    </row>
    <row r="1759" s="2" customFormat="1" ht="24" spans="1:17">
      <c r="A1759" s="9">
        <v>1758</v>
      </c>
      <c r="B1759" s="10" t="s">
        <v>2297</v>
      </c>
      <c r="C1759" s="10" t="s">
        <v>3355</v>
      </c>
      <c r="D1759" s="10" t="s">
        <v>3356</v>
      </c>
      <c r="E1759" s="10" t="s">
        <v>3536</v>
      </c>
      <c r="F1759" s="10" t="s">
        <v>3536</v>
      </c>
      <c r="G1759" s="10">
        <v>0</v>
      </c>
      <c r="H1759" s="10" t="s">
        <v>3537</v>
      </c>
      <c r="I1759" s="10" t="s">
        <v>23</v>
      </c>
      <c r="J1759" s="10" t="str">
        <f>VLOOKUP(H1759,[2]中选规格型号!$H:$M,6,FALSE)</f>
        <v>招标范围内-未投标</v>
      </c>
      <c r="K1759" s="10" t="s">
        <v>3359</v>
      </c>
      <c r="L1759" s="9">
        <v>7.62</v>
      </c>
      <c r="M1759" s="9">
        <v>7.62</v>
      </c>
      <c r="N1759" s="15">
        <v>0</v>
      </c>
      <c r="O1759" s="10">
        <v>0</v>
      </c>
      <c r="P1759" s="9" t="s">
        <v>25</v>
      </c>
      <c r="Q1759" s="18"/>
    </row>
    <row r="1760" s="2" customFormat="1" ht="24" spans="1:17">
      <c r="A1760" s="9">
        <v>1759</v>
      </c>
      <c r="B1760" s="10" t="s">
        <v>2297</v>
      </c>
      <c r="C1760" s="10" t="s">
        <v>1259</v>
      </c>
      <c r="D1760" s="10" t="s">
        <v>3538</v>
      </c>
      <c r="E1760" s="10" t="s">
        <v>3539</v>
      </c>
      <c r="F1760" s="10" t="s">
        <v>3539</v>
      </c>
      <c r="G1760" s="10">
        <v>6</v>
      </c>
      <c r="H1760" s="17" t="s">
        <v>3540</v>
      </c>
      <c r="I1760" s="10" t="s">
        <v>23</v>
      </c>
      <c r="J1760" s="10" t="str">
        <f>VLOOKUP(H1760,[2]中选规格型号!$H:$M,6,FALSE)</f>
        <v>招标范围内-投标-中标</v>
      </c>
      <c r="K1760" s="10" t="s">
        <v>3541</v>
      </c>
      <c r="L1760" s="9">
        <v>7.63</v>
      </c>
      <c r="M1760" s="9">
        <v>7.63</v>
      </c>
      <c r="N1760" s="9">
        <v>1.1</v>
      </c>
      <c r="O1760" s="10">
        <v>50.35</v>
      </c>
      <c r="P1760" s="9">
        <v>7</v>
      </c>
      <c r="Q1760" s="18"/>
    </row>
    <row r="1761" s="2" customFormat="1" ht="24" spans="1:17">
      <c r="A1761" s="9">
        <v>1760</v>
      </c>
      <c r="B1761" s="10" t="s">
        <v>2297</v>
      </c>
      <c r="C1761" s="10" t="s">
        <v>1259</v>
      </c>
      <c r="D1761" s="10" t="s">
        <v>3538</v>
      </c>
      <c r="E1761" s="10" t="s">
        <v>3542</v>
      </c>
      <c r="F1761" s="10" t="s">
        <v>3542</v>
      </c>
      <c r="G1761" s="10">
        <v>12</v>
      </c>
      <c r="H1761" s="17" t="s">
        <v>3543</v>
      </c>
      <c r="I1761" s="10" t="s">
        <v>23</v>
      </c>
      <c r="J1761" s="10" t="str">
        <f>VLOOKUP(H1761,[2]中选规格型号!$H:$M,6,FALSE)</f>
        <v>招标范围内-投标-中标</v>
      </c>
      <c r="K1761" s="10" t="s">
        <v>3541</v>
      </c>
      <c r="L1761" s="9">
        <v>7.63</v>
      </c>
      <c r="M1761" s="9">
        <v>7.63</v>
      </c>
      <c r="N1761" s="9">
        <v>1.1</v>
      </c>
      <c r="O1761" s="10">
        <v>100.71</v>
      </c>
      <c r="P1761" s="9">
        <v>7</v>
      </c>
      <c r="Q1761" s="18"/>
    </row>
    <row r="1762" s="2" customFormat="1" ht="24" spans="1:17">
      <c r="A1762" s="9">
        <v>1761</v>
      </c>
      <c r="B1762" s="10" t="s">
        <v>2297</v>
      </c>
      <c r="C1762" s="10" t="s">
        <v>1259</v>
      </c>
      <c r="D1762" s="10" t="s">
        <v>3538</v>
      </c>
      <c r="E1762" s="10" t="s">
        <v>3544</v>
      </c>
      <c r="F1762" s="10" t="s">
        <v>3544</v>
      </c>
      <c r="G1762" s="10">
        <v>15</v>
      </c>
      <c r="H1762" s="17" t="s">
        <v>3545</v>
      </c>
      <c r="I1762" s="10" t="s">
        <v>23</v>
      </c>
      <c r="J1762" s="10" t="str">
        <f>VLOOKUP(H1762,[2]中选规格型号!$H:$M,6,FALSE)</f>
        <v>招标范围内-投标-中标</v>
      </c>
      <c r="K1762" s="10" t="s">
        <v>3541</v>
      </c>
      <c r="L1762" s="9">
        <v>7.63</v>
      </c>
      <c r="M1762" s="9">
        <v>7.63</v>
      </c>
      <c r="N1762" s="9">
        <v>1.1</v>
      </c>
      <c r="O1762" s="10">
        <v>125.89</v>
      </c>
      <c r="P1762" s="9">
        <v>7</v>
      </c>
      <c r="Q1762" s="18"/>
    </row>
    <row r="1763" s="2" customFormat="1" ht="24" spans="1:17">
      <c r="A1763" s="9">
        <v>1762</v>
      </c>
      <c r="B1763" s="10" t="s">
        <v>2297</v>
      </c>
      <c r="C1763" s="10" t="s">
        <v>3546</v>
      </c>
      <c r="D1763" s="10" t="s">
        <v>3547</v>
      </c>
      <c r="E1763" s="10" t="s">
        <v>3548</v>
      </c>
      <c r="F1763" s="10" t="s">
        <v>3548</v>
      </c>
      <c r="G1763" s="9">
        <v>40</v>
      </c>
      <c r="H1763" s="10" t="s">
        <v>3549</v>
      </c>
      <c r="I1763" s="10" t="s">
        <v>23</v>
      </c>
      <c r="J1763" s="10" t="str">
        <f>VLOOKUP(H1763,[2]中选规格型号!$H:$M,6,FALSE)</f>
        <v>招标范围内-投标-中标</v>
      </c>
      <c r="K1763" s="10" t="s">
        <v>3550</v>
      </c>
      <c r="L1763" s="9">
        <v>7.63</v>
      </c>
      <c r="M1763" s="9">
        <v>7.63</v>
      </c>
      <c r="N1763" s="9">
        <v>1</v>
      </c>
      <c r="O1763" s="10">
        <v>305.2</v>
      </c>
      <c r="P1763" s="9">
        <v>8</v>
      </c>
      <c r="Q1763" s="18"/>
    </row>
    <row r="1764" s="2" customFormat="1" ht="24" spans="1:17">
      <c r="A1764" s="9">
        <v>1763</v>
      </c>
      <c r="B1764" s="10" t="s">
        <v>2297</v>
      </c>
      <c r="C1764" s="10" t="s">
        <v>3546</v>
      </c>
      <c r="D1764" s="10" t="s">
        <v>3547</v>
      </c>
      <c r="E1764" s="10" t="s">
        <v>3551</v>
      </c>
      <c r="F1764" s="10" t="s">
        <v>3551</v>
      </c>
      <c r="G1764" s="9">
        <v>50</v>
      </c>
      <c r="H1764" s="10" t="s">
        <v>3552</v>
      </c>
      <c r="I1764" s="10" t="s">
        <v>23</v>
      </c>
      <c r="J1764" s="10" t="str">
        <f>VLOOKUP(H1764,[2]中选规格型号!$H:$M,6,FALSE)</f>
        <v>招标范围内-投标-中标</v>
      </c>
      <c r="K1764" s="10" t="s">
        <v>3550</v>
      </c>
      <c r="L1764" s="9">
        <v>7.63</v>
      </c>
      <c r="M1764" s="9">
        <v>7.63</v>
      </c>
      <c r="N1764" s="9">
        <v>1</v>
      </c>
      <c r="O1764" s="10">
        <v>381.5</v>
      </c>
      <c r="P1764" s="9">
        <v>8</v>
      </c>
      <c r="Q1764" s="18"/>
    </row>
    <row r="1765" s="2" customFormat="1" ht="24" spans="1:17">
      <c r="A1765" s="9">
        <v>1764</v>
      </c>
      <c r="B1765" s="10" t="s">
        <v>2297</v>
      </c>
      <c r="C1765" s="10" t="s">
        <v>3546</v>
      </c>
      <c r="D1765" s="10" t="s">
        <v>3547</v>
      </c>
      <c r="E1765" s="10" t="s">
        <v>3553</v>
      </c>
      <c r="F1765" s="10" t="s">
        <v>3553</v>
      </c>
      <c r="G1765" s="9">
        <v>80</v>
      </c>
      <c r="H1765" s="10" t="s">
        <v>3554</v>
      </c>
      <c r="I1765" s="10" t="s">
        <v>23</v>
      </c>
      <c r="J1765" s="10" t="str">
        <f>VLOOKUP(H1765,[2]中选规格型号!$H:$M,6,FALSE)</f>
        <v>招标范围内-投标-中标</v>
      </c>
      <c r="K1765" s="10" t="s">
        <v>3550</v>
      </c>
      <c r="L1765" s="9">
        <v>7.63</v>
      </c>
      <c r="M1765" s="9">
        <v>7.63</v>
      </c>
      <c r="N1765" s="9">
        <v>1</v>
      </c>
      <c r="O1765" s="10">
        <v>610.4</v>
      </c>
      <c r="P1765" s="9">
        <v>8</v>
      </c>
      <c r="Q1765" s="18"/>
    </row>
    <row r="1766" s="2" customFormat="1" ht="24" spans="1:17">
      <c r="A1766" s="9">
        <v>1765</v>
      </c>
      <c r="B1766" s="10" t="s">
        <v>2297</v>
      </c>
      <c r="C1766" s="10" t="s">
        <v>3546</v>
      </c>
      <c r="D1766" s="10" t="s">
        <v>3547</v>
      </c>
      <c r="E1766" s="10" t="s">
        <v>3555</v>
      </c>
      <c r="F1766" s="10" t="s">
        <v>3555</v>
      </c>
      <c r="G1766" s="9">
        <v>91</v>
      </c>
      <c r="H1766" s="10" t="s">
        <v>3556</v>
      </c>
      <c r="I1766" s="10" t="s">
        <v>23</v>
      </c>
      <c r="J1766" s="10" t="str">
        <f>VLOOKUP(H1766,[2]中选规格型号!$H:$M,6,FALSE)</f>
        <v>招标范围内-投标-中标</v>
      </c>
      <c r="K1766" s="10" t="s">
        <v>3550</v>
      </c>
      <c r="L1766" s="9">
        <v>7.63</v>
      </c>
      <c r="M1766" s="9">
        <v>7.63</v>
      </c>
      <c r="N1766" s="9">
        <v>1</v>
      </c>
      <c r="O1766" s="10">
        <v>694.33</v>
      </c>
      <c r="P1766" s="9">
        <v>8</v>
      </c>
      <c r="Q1766" s="18"/>
    </row>
    <row r="1767" s="2" customFormat="1" ht="24" spans="1:17">
      <c r="A1767" s="9">
        <v>1766</v>
      </c>
      <c r="B1767" s="10" t="s">
        <v>2297</v>
      </c>
      <c r="C1767" s="10" t="s">
        <v>3546</v>
      </c>
      <c r="D1767" s="10" t="s">
        <v>3547</v>
      </c>
      <c r="E1767" s="10" t="s">
        <v>3557</v>
      </c>
      <c r="F1767" s="10" t="s">
        <v>3557</v>
      </c>
      <c r="G1767" s="9">
        <v>12</v>
      </c>
      <c r="H1767" s="10" t="s">
        <v>3558</v>
      </c>
      <c r="I1767" s="10" t="s">
        <v>23</v>
      </c>
      <c r="J1767" s="10" t="str">
        <f>VLOOKUP(H1767,[2]中选规格型号!$H:$M,6,FALSE)</f>
        <v>招标范围内-投标-中标</v>
      </c>
      <c r="K1767" s="10" t="s">
        <v>3550</v>
      </c>
      <c r="L1767" s="9">
        <v>7.63</v>
      </c>
      <c r="M1767" s="9">
        <v>7.63</v>
      </c>
      <c r="N1767" s="9">
        <v>1.1</v>
      </c>
      <c r="O1767" s="10">
        <v>100.71</v>
      </c>
      <c r="P1767" s="9">
        <v>8</v>
      </c>
      <c r="Q1767" s="18"/>
    </row>
    <row r="1768" s="2" customFormat="1" ht="24" spans="1:17">
      <c r="A1768" s="9">
        <v>1767</v>
      </c>
      <c r="B1768" s="10" t="s">
        <v>2297</v>
      </c>
      <c r="C1768" s="10" t="s">
        <v>3546</v>
      </c>
      <c r="D1768" s="10" t="s">
        <v>3547</v>
      </c>
      <c r="E1768" s="10" t="s">
        <v>3559</v>
      </c>
      <c r="F1768" s="10" t="s">
        <v>3559</v>
      </c>
      <c r="G1768" s="9">
        <v>25</v>
      </c>
      <c r="H1768" s="10" t="s">
        <v>3560</v>
      </c>
      <c r="I1768" s="10" t="s">
        <v>23</v>
      </c>
      <c r="J1768" s="10" t="str">
        <f>VLOOKUP(H1768,[2]中选规格型号!$H:$M,6,FALSE)</f>
        <v>招标范围内-投标-中标</v>
      </c>
      <c r="K1768" s="10" t="s">
        <v>3550</v>
      </c>
      <c r="L1768" s="9">
        <v>7.63</v>
      </c>
      <c r="M1768" s="9">
        <v>7.63</v>
      </c>
      <c r="N1768" s="9">
        <v>1.1</v>
      </c>
      <c r="O1768" s="10">
        <v>209.82</v>
      </c>
      <c r="P1768" s="9">
        <v>8</v>
      </c>
      <c r="Q1768" s="18"/>
    </row>
    <row r="1769" s="2" customFormat="1" ht="24" spans="1:17">
      <c r="A1769" s="9">
        <v>1768</v>
      </c>
      <c r="B1769" s="10" t="s">
        <v>2297</v>
      </c>
      <c r="C1769" s="10" t="s">
        <v>3561</v>
      </c>
      <c r="D1769" s="10" t="s">
        <v>3562</v>
      </c>
      <c r="E1769" s="10" t="s">
        <v>3563</v>
      </c>
      <c r="F1769" s="10" t="s">
        <v>3564</v>
      </c>
      <c r="G1769" s="10">
        <v>76</v>
      </c>
      <c r="H1769" s="10" t="s">
        <v>3565</v>
      </c>
      <c r="I1769" s="10" t="s">
        <v>23</v>
      </c>
      <c r="J1769" s="10" t="str">
        <f>VLOOKUP(H1769,[2]中选规格型号!$H:$M,6,FALSE)</f>
        <v>招标范围内-投标-中标</v>
      </c>
      <c r="K1769" s="10" t="s">
        <v>3566</v>
      </c>
      <c r="L1769" s="9">
        <v>7.63</v>
      </c>
      <c r="M1769" s="9">
        <v>7.63</v>
      </c>
      <c r="N1769" s="9">
        <v>1</v>
      </c>
      <c r="O1769" s="10">
        <v>579.88</v>
      </c>
      <c r="P1769" s="9">
        <v>9</v>
      </c>
      <c r="Q1769" s="18"/>
    </row>
    <row r="1770" s="2" customFormat="1" ht="24" spans="1:17">
      <c r="A1770" s="9">
        <v>1769</v>
      </c>
      <c r="B1770" s="10" t="s">
        <v>2297</v>
      </c>
      <c r="C1770" s="10" t="s">
        <v>3561</v>
      </c>
      <c r="D1770" s="10" t="s">
        <v>3562</v>
      </c>
      <c r="E1770" s="10" t="s">
        <v>3567</v>
      </c>
      <c r="F1770" s="10" t="s">
        <v>3564</v>
      </c>
      <c r="G1770" s="10">
        <v>20</v>
      </c>
      <c r="H1770" s="10" t="s">
        <v>3568</v>
      </c>
      <c r="I1770" s="10" t="s">
        <v>23</v>
      </c>
      <c r="J1770" s="10" t="str">
        <f>VLOOKUP(H1770,[2]中选规格型号!$H:$M,6,FALSE)</f>
        <v>招标范围内-投标-中标</v>
      </c>
      <c r="K1770" s="10" t="s">
        <v>3566</v>
      </c>
      <c r="L1770" s="9">
        <v>7.63</v>
      </c>
      <c r="M1770" s="9">
        <v>7.63</v>
      </c>
      <c r="N1770" s="9">
        <v>1.1</v>
      </c>
      <c r="O1770" s="10">
        <v>167.86</v>
      </c>
      <c r="P1770" s="9">
        <v>9</v>
      </c>
      <c r="Q1770" s="18"/>
    </row>
    <row r="1771" s="2" customFormat="1" ht="24" spans="1:17">
      <c r="A1771" s="9">
        <v>1770</v>
      </c>
      <c r="B1771" s="10" t="s">
        <v>2297</v>
      </c>
      <c r="C1771" s="10" t="s">
        <v>3561</v>
      </c>
      <c r="D1771" s="10" t="s">
        <v>3562</v>
      </c>
      <c r="E1771" s="10" t="s">
        <v>3569</v>
      </c>
      <c r="F1771" s="10" t="s">
        <v>3564</v>
      </c>
      <c r="G1771" s="10">
        <v>15</v>
      </c>
      <c r="H1771" s="10" t="s">
        <v>3570</v>
      </c>
      <c r="I1771" s="10" t="s">
        <v>23</v>
      </c>
      <c r="J1771" s="10" t="str">
        <f>VLOOKUP(H1771,[2]中选规格型号!$H:$M,6,FALSE)</f>
        <v>招标范围内-投标-中标</v>
      </c>
      <c r="K1771" s="10" t="s">
        <v>3566</v>
      </c>
      <c r="L1771" s="9">
        <v>7.63</v>
      </c>
      <c r="M1771" s="9">
        <v>7.63</v>
      </c>
      <c r="N1771" s="9">
        <v>1.1</v>
      </c>
      <c r="O1771" s="10">
        <v>125.89</v>
      </c>
      <c r="P1771" s="9">
        <v>9</v>
      </c>
      <c r="Q1771" s="18"/>
    </row>
    <row r="1772" s="2" customFormat="1" ht="24" spans="1:17">
      <c r="A1772" s="9">
        <v>1771</v>
      </c>
      <c r="B1772" s="10" t="s">
        <v>2297</v>
      </c>
      <c r="C1772" s="10" t="s">
        <v>3561</v>
      </c>
      <c r="D1772" s="10" t="s">
        <v>3562</v>
      </c>
      <c r="E1772" s="10" t="s">
        <v>3571</v>
      </c>
      <c r="F1772" s="10" t="s">
        <v>3564</v>
      </c>
      <c r="G1772" s="10">
        <v>4.5</v>
      </c>
      <c r="H1772" s="10" t="s">
        <v>3572</v>
      </c>
      <c r="I1772" s="10" t="s">
        <v>23</v>
      </c>
      <c r="J1772" s="10" t="str">
        <f>VLOOKUP(H1772,[2]中选规格型号!$H:$M,6,FALSE)</f>
        <v>招标范围内-投标-中标</v>
      </c>
      <c r="K1772" s="10" t="s">
        <v>3566</v>
      </c>
      <c r="L1772" s="9">
        <v>7.63</v>
      </c>
      <c r="M1772" s="9">
        <v>7.63</v>
      </c>
      <c r="N1772" s="9">
        <v>1.1</v>
      </c>
      <c r="O1772" s="10">
        <v>37.76</v>
      </c>
      <c r="P1772" s="9">
        <v>9</v>
      </c>
      <c r="Q1772" s="18"/>
    </row>
    <row r="1773" s="2" customFormat="1" ht="24" spans="1:17">
      <c r="A1773" s="9">
        <v>1772</v>
      </c>
      <c r="B1773" s="10" t="s">
        <v>2297</v>
      </c>
      <c r="C1773" s="10" t="s">
        <v>3561</v>
      </c>
      <c r="D1773" s="10" t="s">
        <v>3562</v>
      </c>
      <c r="E1773" s="10" t="s">
        <v>3573</v>
      </c>
      <c r="F1773" s="10" t="s">
        <v>3564</v>
      </c>
      <c r="G1773" s="10">
        <v>24</v>
      </c>
      <c r="H1773" s="10" t="s">
        <v>3574</v>
      </c>
      <c r="I1773" s="10" t="s">
        <v>23</v>
      </c>
      <c r="J1773" s="10" t="str">
        <f>VLOOKUP(H1773,[2]中选规格型号!$H:$M,6,FALSE)</f>
        <v>招标范围内-投标-中标</v>
      </c>
      <c r="K1773" s="10" t="s">
        <v>3566</v>
      </c>
      <c r="L1773" s="9">
        <v>7.63</v>
      </c>
      <c r="M1773" s="9">
        <v>7.63</v>
      </c>
      <c r="N1773" s="9">
        <v>1.1</v>
      </c>
      <c r="O1773" s="10">
        <v>201.43</v>
      </c>
      <c r="P1773" s="9">
        <v>9</v>
      </c>
      <c r="Q1773" s="18"/>
    </row>
    <row r="1774" s="3" customFormat="1" ht="41" customHeight="1" spans="1:17">
      <c r="A1774" s="9">
        <v>1773</v>
      </c>
      <c r="B1774" s="10" t="s">
        <v>2297</v>
      </c>
      <c r="C1774" s="10" t="s">
        <v>1125</v>
      </c>
      <c r="D1774" s="10" t="s">
        <v>3575</v>
      </c>
      <c r="E1774" s="10">
        <v>1010080</v>
      </c>
      <c r="F1774" s="10" t="s">
        <v>3576</v>
      </c>
      <c r="G1774" s="10">
        <v>0</v>
      </c>
      <c r="H1774" s="10" t="s">
        <v>3577</v>
      </c>
      <c r="I1774" s="10" t="s">
        <v>23</v>
      </c>
      <c r="J1774" s="10" t="str">
        <f>VLOOKUP(H1774,[2]中选规格型号!$H:$M,6,FALSE)</f>
        <v>招标范围内-投标-未中标</v>
      </c>
      <c r="K1774" s="10" t="s">
        <v>3578</v>
      </c>
      <c r="L1774" s="16">
        <v>8.7</v>
      </c>
      <c r="M1774" s="16">
        <v>8.7</v>
      </c>
      <c r="N1774" s="15">
        <v>0</v>
      </c>
      <c r="O1774" s="10">
        <v>0</v>
      </c>
      <c r="P1774" s="16" t="s">
        <v>25</v>
      </c>
      <c r="Q1774" s="23"/>
    </row>
    <row r="1775" s="3" customFormat="1" ht="41" customHeight="1" spans="1:17">
      <c r="A1775" s="9">
        <v>1774</v>
      </c>
      <c r="B1775" s="10" t="s">
        <v>2297</v>
      </c>
      <c r="C1775" s="10" t="s">
        <v>1125</v>
      </c>
      <c r="D1775" s="10" t="s">
        <v>3575</v>
      </c>
      <c r="E1775" s="10">
        <v>1010110</v>
      </c>
      <c r="F1775" s="10" t="s">
        <v>3579</v>
      </c>
      <c r="G1775" s="10">
        <v>0</v>
      </c>
      <c r="H1775" s="10" t="s">
        <v>3580</v>
      </c>
      <c r="I1775" s="10" t="s">
        <v>23</v>
      </c>
      <c r="J1775" s="10" t="str">
        <f>VLOOKUP(H1775,[2]中选规格型号!$H:$M,6,FALSE)</f>
        <v>招标范围内-投标-未中标</v>
      </c>
      <c r="K1775" s="10" t="s">
        <v>3578</v>
      </c>
      <c r="L1775" s="16">
        <v>8.7</v>
      </c>
      <c r="M1775" s="16">
        <v>8.7</v>
      </c>
      <c r="N1775" s="15">
        <v>0</v>
      </c>
      <c r="O1775" s="10">
        <v>0</v>
      </c>
      <c r="P1775" s="16" t="s">
        <v>25</v>
      </c>
      <c r="Q1775" s="23"/>
    </row>
    <row r="1776" s="3" customFormat="1" ht="41" customHeight="1" spans="1:17">
      <c r="A1776" s="9">
        <v>1775</v>
      </c>
      <c r="B1776" s="10" t="s">
        <v>2297</v>
      </c>
      <c r="C1776" s="10" t="s">
        <v>1125</v>
      </c>
      <c r="D1776" s="10" t="s">
        <v>3575</v>
      </c>
      <c r="E1776" s="10">
        <v>1010090</v>
      </c>
      <c r="F1776" s="10" t="s">
        <v>3581</v>
      </c>
      <c r="G1776" s="10">
        <v>0</v>
      </c>
      <c r="H1776" s="10" t="s">
        <v>3582</v>
      </c>
      <c r="I1776" s="10" t="s">
        <v>23</v>
      </c>
      <c r="J1776" s="10" t="str">
        <f>VLOOKUP(H1776,[2]中选规格型号!$H:$M,6,FALSE)</f>
        <v>招标范围内-投标-未中标</v>
      </c>
      <c r="K1776" s="10" t="s">
        <v>3578</v>
      </c>
      <c r="L1776" s="16">
        <v>8.7</v>
      </c>
      <c r="M1776" s="16">
        <v>8.7</v>
      </c>
      <c r="N1776" s="15">
        <v>0</v>
      </c>
      <c r="O1776" s="10">
        <v>0</v>
      </c>
      <c r="P1776" s="16" t="s">
        <v>25</v>
      </c>
      <c r="Q1776" s="23"/>
    </row>
    <row r="1777" s="3" customFormat="1" ht="41" customHeight="1" spans="1:17">
      <c r="A1777" s="9">
        <v>1776</v>
      </c>
      <c r="B1777" s="10" t="s">
        <v>2297</v>
      </c>
      <c r="C1777" s="10" t="s">
        <v>1125</v>
      </c>
      <c r="D1777" s="10" t="s">
        <v>3575</v>
      </c>
      <c r="E1777" s="10">
        <v>1010150</v>
      </c>
      <c r="F1777" s="10" t="s">
        <v>3583</v>
      </c>
      <c r="G1777" s="10">
        <v>0</v>
      </c>
      <c r="H1777" s="10" t="s">
        <v>3584</v>
      </c>
      <c r="I1777" s="10" t="s">
        <v>23</v>
      </c>
      <c r="J1777" s="10" t="str">
        <f>VLOOKUP(H1777,[2]中选规格型号!$H:$M,6,FALSE)</f>
        <v>招标范围内-未投标</v>
      </c>
      <c r="K1777" s="10" t="s">
        <v>3578</v>
      </c>
      <c r="L1777" s="16">
        <v>8.7</v>
      </c>
      <c r="M1777" s="16">
        <v>8.7</v>
      </c>
      <c r="N1777" s="15">
        <v>0</v>
      </c>
      <c r="O1777" s="10">
        <v>0</v>
      </c>
      <c r="P1777" s="16" t="s">
        <v>25</v>
      </c>
      <c r="Q1777" s="23"/>
    </row>
    <row r="1778" s="3" customFormat="1" ht="41" customHeight="1" spans="1:17">
      <c r="A1778" s="9">
        <v>1777</v>
      </c>
      <c r="B1778" s="10" t="s">
        <v>2297</v>
      </c>
      <c r="C1778" s="10" t="s">
        <v>1125</v>
      </c>
      <c r="D1778" s="10" t="s">
        <v>3575</v>
      </c>
      <c r="E1778" s="10" t="s">
        <v>3585</v>
      </c>
      <c r="F1778" s="10" t="s">
        <v>3585</v>
      </c>
      <c r="G1778" s="10">
        <v>0</v>
      </c>
      <c r="H1778" s="10" t="s">
        <v>3586</v>
      </c>
      <c r="I1778" s="10" t="s">
        <v>23</v>
      </c>
      <c r="J1778" s="10" t="str">
        <f>VLOOKUP(H1778,[2]中选规格型号!$H:$M,6,FALSE)</f>
        <v>招标范围内-未投标</v>
      </c>
      <c r="K1778" s="10" t="s">
        <v>3578</v>
      </c>
      <c r="L1778" s="16">
        <v>8.7</v>
      </c>
      <c r="M1778" s="16">
        <v>8.7</v>
      </c>
      <c r="N1778" s="15">
        <v>0</v>
      </c>
      <c r="O1778" s="10">
        <v>0</v>
      </c>
      <c r="P1778" s="16" t="s">
        <v>25</v>
      </c>
      <c r="Q1778" s="23"/>
    </row>
    <row r="1779" s="2" customFormat="1" ht="24" spans="1:17">
      <c r="A1779" s="9">
        <v>1778</v>
      </c>
      <c r="B1779" s="10" t="s">
        <v>3587</v>
      </c>
      <c r="C1779" s="10" t="s">
        <v>3588</v>
      </c>
      <c r="D1779" s="10" t="s">
        <v>3589</v>
      </c>
      <c r="E1779" s="10" t="s">
        <v>3590</v>
      </c>
      <c r="F1779" s="10" t="s">
        <v>3591</v>
      </c>
      <c r="G1779" s="10">
        <v>2.5</v>
      </c>
      <c r="H1779" s="10" t="s">
        <v>3592</v>
      </c>
      <c r="I1779" s="10" t="s">
        <v>3593</v>
      </c>
      <c r="J1779" s="10" t="str">
        <f>VLOOKUP(H1779,[2]中选规格型号!$H:$M,6,FALSE)</f>
        <v>招标范围内-投标-中标</v>
      </c>
      <c r="K1779" s="10" t="s">
        <v>3594</v>
      </c>
      <c r="L1779" s="16">
        <v>145</v>
      </c>
      <c r="M1779" s="16">
        <v>145</v>
      </c>
      <c r="N1779" s="16">
        <v>1</v>
      </c>
      <c r="O1779" s="10">
        <v>362.5</v>
      </c>
      <c r="P1779" s="16">
        <v>1</v>
      </c>
      <c r="Q1779" s="18"/>
    </row>
    <row r="1780" s="2" customFormat="1" ht="24" spans="1:17">
      <c r="A1780" s="9">
        <v>1779</v>
      </c>
      <c r="B1780" s="10" t="s">
        <v>3587</v>
      </c>
      <c r="C1780" s="10" t="s">
        <v>3588</v>
      </c>
      <c r="D1780" s="10" t="s">
        <v>3589</v>
      </c>
      <c r="E1780" s="10" t="s">
        <v>3595</v>
      </c>
      <c r="F1780" s="10" t="s">
        <v>3591</v>
      </c>
      <c r="G1780" s="10">
        <v>0</v>
      </c>
      <c r="H1780" s="10" t="s">
        <v>3596</v>
      </c>
      <c r="I1780" s="10" t="s">
        <v>3593</v>
      </c>
      <c r="J1780" s="10" t="str">
        <f>VLOOKUP(H1780,[2]中选规格型号!$H:$M,6,FALSE)</f>
        <v>招标范围内-未投标</v>
      </c>
      <c r="K1780" s="10" t="s">
        <v>3594</v>
      </c>
      <c r="L1780" s="16">
        <v>145</v>
      </c>
      <c r="M1780" s="16">
        <v>145</v>
      </c>
      <c r="N1780" s="10">
        <v>0</v>
      </c>
      <c r="O1780" s="10">
        <v>0</v>
      </c>
      <c r="P1780" s="16" t="s">
        <v>25</v>
      </c>
      <c r="Q1780" s="18"/>
    </row>
    <row r="1781" s="2" customFormat="1" ht="24" spans="1:17">
      <c r="A1781" s="9">
        <v>1780</v>
      </c>
      <c r="B1781" s="10" t="s">
        <v>3587</v>
      </c>
      <c r="C1781" s="10" t="s">
        <v>3588</v>
      </c>
      <c r="D1781" s="10" t="s">
        <v>3589</v>
      </c>
      <c r="E1781" s="10" t="s">
        <v>3597</v>
      </c>
      <c r="F1781" s="10" t="s">
        <v>3591</v>
      </c>
      <c r="G1781" s="10">
        <v>0</v>
      </c>
      <c r="H1781" s="10" t="s">
        <v>3598</v>
      </c>
      <c r="I1781" s="10" t="s">
        <v>3593</v>
      </c>
      <c r="J1781" s="10" t="str">
        <f>VLOOKUP(H1781,[2]中选规格型号!$H:$M,6,FALSE)</f>
        <v>招标范围内-未投标</v>
      </c>
      <c r="K1781" s="10" t="s">
        <v>3594</v>
      </c>
      <c r="L1781" s="16">
        <v>145</v>
      </c>
      <c r="M1781" s="16">
        <v>145</v>
      </c>
      <c r="N1781" s="10">
        <v>0</v>
      </c>
      <c r="O1781" s="10">
        <v>0</v>
      </c>
      <c r="P1781" s="16" t="s">
        <v>25</v>
      </c>
      <c r="Q1781" s="18"/>
    </row>
    <row r="1782" s="2" customFormat="1" ht="24" spans="1:17">
      <c r="A1782" s="9">
        <v>1781</v>
      </c>
      <c r="B1782" s="10" t="s">
        <v>3587</v>
      </c>
      <c r="C1782" s="10" t="s">
        <v>3588</v>
      </c>
      <c r="D1782" s="10" t="s">
        <v>3589</v>
      </c>
      <c r="E1782" s="10" t="s">
        <v>3599</v>
      </c>
      <c r="F1782" s="10" t="s">
        <v>3591</v>
      </c>
      <c r="G1782" s="10">
        <v>0</v>
      </c>
      <c r="H1782" s="10" t="s">
        <v>3600</v>
      </c>
      <c r="I1782" s="10" t="s">
        <v>3593</v>
      </c>
      <c r="J1782" s="10" t="str">
        <f>VLOOKUP(H1782,[2]中选规格型号!$H:$M,6,FALSE)</f>
        <v>招标范围内-未投标</v>
      </c>
      <c r="K1782" s="10" t="s">
        <v>3594</v>
      </c>
      <c r="L1782" s="16">
        <v>145</v>
      </c>
      <c r="M1782" s="16">
        <v>145</v>
      </c>
      <c r="N1782" s="10">
        <v>0</v>
      </c>
      <c r="O1782" s="10">
        <v>0</v>
      </c>
      <c r="P1782" s="16" t="s">
        <v>25</v>
      </c>
      <c r="Q1782" s="18"/>
    </row>
    <row r="1783" s="2" customFormat="1" ht="24" spans="1:17">
      <c r="A1783" s="9">
        <v>1782</v>
      </c>
      <c r="B1783" s="10" t="s">
        <v>3587</v>
      </c>
      <c r="C1783" s="10" t="s">
        <v>3588</v>
      </c>
      <c r="D1783" s="10" t="s">
        <v>3589</v>
      </c>
      <c r="E1783" s="10" t="s">
        <v>3601</v>
      </c>
      <c r="F1783" s="10" t="s">
        <v>3591</v>
      </c>
      <c r="G1783" s="10">
        <v>1</v>
      </c>
      <c r="H1783" s="10" t="s">
        <v>3602</v>
      </c>
      <c r="I1783" s="10" t="s">
        <v>3593</v>
      </c>
      <c r="J1783" s="10" t="str">
        <f>VLOOKUP(H1783,[2]中选规格型号!$H:$M,6,FALSE)</f>
        <v>招标范围内-投标-中标</v>
      </c>
      <c r="K1783" s="10" t="s">
        <v>3594</v>
      </c>
      <c r="L1783" s="16">
        <v>145</v>
      </c>
      <c r="M1783" s="16">
        <v>145</v>
      </c>
      <c r="N1783" s="16">
        <v>1</v>
      </c>
      <c r="O1783" s="10">
        <v>145</v>
      </c>
      <c r="P1783" s="16">
        <v>1</v>
      </c>
      <c r="Q1783" s="18"/>
    </row>
    <row r="1784" s="2" customFormat="1" ht="24" spans="1:17">
      <c r="A1784" s="9">
        <v>1783</v>
      </c>
      <c r="B1784" s="10" t="s">
        <v>3587</v>
      </c>
      <c r="C1784" s="10" t="s">
        <v>3588</v>
      </c>
      <c r="D1784" s="10" t="s">
        <v>3589</v>
      </c>
      <c r="E1784" s="10" t="s">
        <v>3603</v>
      </c>
      <c r="F1784" s="10" t="s">
        <v>3591</v>
      </c>
      <c r="G1784" s="10">
        <v>1.2</v>
      </c>
      <c r="H1784" s="10" t="s">
        <v>3604</v>
      </c>
      <c r="I1784" s="10" t="s">
        <v>3593</v>
      </c>
      <c r="J1784" s="10" t="str">
        <f>VLOOKUP(H1784,[2]中选规格型号!$H:$M,6,FALSE)</f>
        <v>招标范围内-投标-中标</v>
      </c>
      <c r="K1784" s="10" t="s">
        <v>3594</v>
      </c>
      <c r="L1784" s="16">
        <v>145</v>
      </c>
      <c r="M1784" s="16">
        <v>145</v>
      </c>
      <c r="N1784" s="16">
        <v>1</v>
      </c>
      <c r="O1784" s="10">
        <v>174</v>
      </c>
      <c r="P1784" s="16">
        <v>1</v>
      </c>
      <c r="Q1784" s="18"/>
    </row>
    <row r="1785" s="2" customFormat="1" ht="24" spans="1:17">
      <c r="A1785" s="9">
        <v>1784</v>
      </c>
      <c r="B1785" s="10" t="s">
        <v>3587</v>
      </c>
      <c r="C1785" s="10" t="s">
        <v>3588</v>
      </c>
      <c r="D1785" s="10" t="s">
        <v>3589</v>
      </c>
      <c r="E1785" s="10" t="s">
        <v>3605</v>
      </c>
      <c r="F1785" s="10" t="s">
        <v>3591</v>
      </c>
      <c r="G1785" s="10">
        <v>1.5</v>
      </c>
      <c r="H1785" s="10" t="s">
        <v>3606</v>
      </c>
      <c r="I1785" s="10" t="s">
        <v>3593</v>
      </c>
      <c r="J1785" s="10" t="str">
        <f>VLOOKUP(H1785,[2]中选规格型号!$H:$M,6,FALSE)</f>
        <v>招标范围内-投标-中标</v>
      </c>
      <c r="K1785" s="10" t="s">
        <v>3594</v>
      </c>
      <c r="L1785" s="16">
        <v>145</v>
      </c>
      <c r="M1785" s="16">
        <v>145</v>
      </c>
      <c r="N1785" s="16">
        <v>1</v>
      </c>
      <c r="O1785" s="10">
        <v>217.5</v>
      </c>
      <c r="P1785" s="16">
        <v>1</v>
      </c>
      <c r="Q1785" s="18"/>
    </row>
    <row r="1786" s="2" customFormat="1" ht="24" spans="1:17">
      <c r="A1786" s="9">
        <v>1785</v>
      </c>
      <c r="B1786" s="10" t="s">
        <v>3587</v>
      </c>
      <c r="C1786" s="10" t="s">
        <v>3588</v>
      </c>
      <c r="D1786" s="10" t="s">
        <v>3589</v>
      </c>
      <c r="E1786" s="10" t="s">
        <v>3607</v>
      </c>
      <c r="F1786" s="10" t="s">
        <v>3591</v>
      </c>
      <c r="G1786" s="10">
        <v>1.8</v>
      </c>
      <c r="H1786" s="10" t="s">
        <v>3608</v>
      </c>
      <c r="I1786" s="10" t="s">
        <v>3593</v>
      </c>
      <c r="J1786" s="10" t="str">
        <f>VLOOKUP(H1786,[2]中选规格型号!$H:$M,6,FALSE)</f>
        <v>招标范围内-投标-中标</v>
      </c>
      <c r="K1786" s="10" t="s">
        <v>3594</v>
      </c>
      <c r="L1786" s="16">
        <v>145</v>
      </c>
      <c r="M1786" s="16">
        <v>145</v>
      </c>
      <c r="N1786" s="16">
        <v>1</v>
      </c>
      <c r="O1786" s="10">
        <v>261</v>
      </c>
      <c r="P1786" s="16">
        <v>1</v>
      </c>
      <c r="Q1786" s="18"/>
    </row>
    <row r="1787" s="2" customFormat="1" ht="24" spans="1:17">
      <c r="A1787" s="9">
        <v>1786</v>
      </c>
      <c r="B1787" s="10" t="s">
        <v>3587</v>
      </c>
      <c r="C1787" s="10" t="s">
        <v>3588</v>
      </c>
      <c r="D1787" s="10" t="s">
        <v>3589</v>
      </c>
      <c r="E1787" s="10" t="s">
        <v>3609</v>
      </c>
      <c r="F1787" s="10" t="s">
        <v>3591</v>
      </c>
      <c r="G1787" s="10">
        <v>2</v>
      </c>
      <c r="H1787" s="10" t="s">
        <v>3610</v>
      </c>
      <c r="I1787" s="10" t="s">
        <v>3593</v>
      </c>
      <c r="J1787" s="10" t="str">
        <f>VLOOKUP(H1787,[2]中选规格型号!$H:$M,6,FALSE)</f>
        <v>招标范围内-投标-中标</v>
      </c>
      <c r="K1787" s="10" t="s">
        <v>3594</v>
      </c>
      <c r="L1787" s="16">
        <v>145</v>
      </c>
      <c r="M1787" s="16">
        <v>145</v>
      </c>
      <c r="N1787" s="16">
        <v>1</v>
      </c>
      <c r="O1787" s="10">
        <v>290</v>
      </c>
      <c r="P1787" s="16">
        <v>1</v>
      </c>
      <c r="Q1787" s="18"/>
    </row>
    <row r="1788" s="2" customFormat="1" ht="36" spans="1:17">
      <c r="A1788" s="9">
        <v>1787</v>
      </c>
      <c r="B1788" s="10" t="s">
        <v>3587</v>
      </c>
      <c r="C1788" s="10" t="s">
        <v>18</v>
      </c>
      <c r="D1788" s="10" t="s">
        <v>3611</v>
      </c>
      <c r="E1788" s="10" t="s">
        <v>3612</v>
      </c>
      <c r="F1788" s="10" t="s">
        <v>3613</v>
      </c>
      <c r="G1788" s="10">
        <v>8</v>
      </c>
      <c r="H1788" s="10" t="s">
        <v>3614</v>
      </c>
      <c r="I1788" s="10" t="s">
        <v>3593</v>
      </c>
      <c r="J1788" s="10" t="str">
        <f>VLOOKUP(H1788,[2]中选规格型号!$H:$M,6,FALSE)</f>
        <v>招标范围内-投标-中标</v>
      </c>
      <c r="K1788" s="10" t="s">
        <v>3615</v>
      </c>
      <c r="L1788" s="16">
        <v>150</v>
      </c>
      <c r="M1788" s="16">
        <v>150</v>
      </c>
      <c r="N1788" s="16">
        <v>1</v>
      </c>
      <c r="O1788" s="10">
        <v>1200</v>
      </c>
      <c r="P1788" s="16">
        <v>2</v>
      </c>
      <c r="Q1788" s="18"/>
    </row>
    <row r="1789" s="2" customFormat="1" ht="24" spans="1:17">
      <c r="A1789" s="9">
        <v>1788</v>
      </c>
      <c r="B1789" s="10" t="s">
        <v>3587</v>
      </c>
      <c r="C1789" s="10" t="s">
        <v>3616</v>
      </c>
      <c r="D1789" s="10" t="s">
        <v>3589</v>
      </c>
      <c r="E1789" s="10" t="s">
        <v>3591</v>
      </c>
      <c r="F1789" s="10" t="s">
        <v>3601</v>
      </c>
      <c r="G1789" s="10">
        <v>1</v>
      </c>
      <c r="H1789" s="10" t="s">
        <v>3617</v>
      </c>
      <c r="I1789" s="10" t="s">
        <v>3593</v>
      </c>
      <c r="J1789" s="10" t="str">
        <f>VLOOKUP(H1789,[2]中选规格型号!$H:$M,6,FALSE)</f>
        <v>招标范围内-投标-中标</v>
      </c>
      <c r="K1789" s="10" t="s">
        <v>3618</v>
      </c>
      <c r="L1789" s="16">
        <v>150</v>
      </c>
      <c r="M1789" s="16">
        <v>150</v>
      </c>
      <c r="N1789" s="16">
        <v>1</v>
      </c>
      <c r="O1789" s="10">
        <v>150</v>
      </c>
      <c r="P1789" s="16">
        <v>3</v>
      </c>
      <c r="Q1789" s="18"/>
    </row>
    <row r="1790" s="2" customFormat="1" ht="24" spans="1:17">
      <c r="A1790" s="9">
        <v>1789</v>
      </c>
      <c r="B1790" s="10" t="s">
        <v>3587</v>
      </c>
      <c r="C1790" s="10" t="s">
        <v>3616</v>
      </c>
      <c r="D1790" s="10" t="s">
        <v>3589</v>
      </c>
      <c r="E1790" s="10" t="s">
        <v>3591</v>
      </c>
      <c r="F1790" s="10" t="s">
        <v>3605</v>
      </c>
      <c r="G1790" s="10">
        <v>1.5</v>
      </c>
      <c r="H1790" s="10" t="s">
        <v>3619</v>
      </c>
      <c r="I1790" s="10" t="s">
        <v>3593</v>
      </c>
      <c r="J1790" s="10" t="str">
        <f>VLOOKUP(H1790,[2]中选规格型号!$H:$M,6,FALSE)</f>
        <v>招标范围内-投标-中标</v>
      </c>
      <c r="K1790" s="10" t="s">
        <v>3618</v>
      </c>
      <c r="L1790" s="16">
        <v>150</v>
      </c>
      <c r="M1790" s="16">
        <v>150</v>
      </c>
      <c r="N1790" s="16">
        <v>1</v>
      </c>
      <c r="O1790" s="10">
        <v>225</v>
      </c>
      <c r="P1790" s="16">
        <v>3</v>
      </c>
      <c r="Q1790" s="18"/>
    </row>
    <row r="1791" s="2" customFormat="1" ht="24" spans="1:17">
      <c r="A1791" s="9">
        <v>1790</v>
      </c>
      <c r="B1791" s="10" t="s">
        <v>3587</v>
      </c>
      <c r="C1791" s="10" t="s">
        <v>3620</v>
      </c>
      <c r="D1791" s="10" t="s">
        <v>3621</v>
      </c>
      <c r="E1791" s="10" t="s">
        <v>3622</v>
      </c>
      <c r="F1791" s="10" t="s">
        <v>3623</v>
      </c>
      <c r="G1791" s="10">
        <v>2</v>
      </c>
      <c r="H1791" s="10" t="s">
        <v>3624</v>
      </c>
      <c r="I1791" s="10" t="s">
        <v>3593</v>
      </c>
      <c r="J1791" s="10" t="str">
        <f>VLOOKUP(H1791,[2]中选规格型号!$H:$M,6,FALSE)</f>
        <v>招标范围内-投标-中标</v>
      </c>
      <c r="K1791" s="10" t="s">
        <v>3625</v>
      </c>
      <c r="L1791" s="16">
        <v>150</v>
      </c>
      <c r="M1791" s="16">
        <v>150</v>
      </c>
      <c r="N1791" s="16">
        <v>1</v>
      </c>
      <c r="O1791" s="10">
        <v>300</v>
      </c>
      <c r="P1791" s="16">
        <v>4</v>
      </c>
      <c r="Q1791" s="18"/>
    </row>
    <row r="1792" s="2" customFormat="1" ht="24" spans="1:17">
      <c r="A1792" s="9">
        <v>1791</v>
      </c>
      <c r="B1792" s="10" t="s">
        <v>3587</v>
      </c>
      <c r="C1792" s="10" t="s">
        <v>3620</v>
      </c>
      <c r="D1792" s="10" t="s">
        <v>3621</v>
      </c>
      <c r="E1792" s="10" t="s">
        <v>3623</v>
      </c>
      <c r="F1792" s="10" t="s">
        <v>3623</v>
      </c>
      <c r="G1792" s="10">
        <v>0</v>
      </c>
      <c r="H1792" s="10" t="s">
        <v>3626</v>
      </c>
      <c r="I1792" s="10" t="s">
        <v>3593</v>
      </c>
      <c r="J1792" s="10" t="str">
        <f>VLOOKUP(H1792,[2]中选规格型号!$H:$M,6,FALSE)</f>
        <v>招标范围内-未投标</v>
      </c>
      <c r="K1792" s="10" t="s">
        <v>3625</v>
      </c>
      <c r="L1792" s="16">
        <v>150</v>
      </c>
      <c r="M1792" s="16">
        <v>150</v>
      </c>
      <c r="N1792" s="10">
        <v>0</v>
      </c>
      <c r="O1792" s="10">
        <v>0</v>
      </c>
      <c r="P1792" s="16" t="s">
        <v>25</v>
      </c>
      <c r="Q1792" s="18"/>
    </row>
    <row r="1793" s="2" customFormat="1" ht="24" spans="1:17">
      <c r="A1793" s="9">
        <v>1792</v>
      </c>
      <c r="B1793" s="10" t="s">
        <v>3587</v>
      </c>
      <c r="C1793" s="10" t="s">
        <v>3620</v>
      </c>
      <c r="D1793" s="10" t="s">
        <v>3621</v>
      </c>
      <c r="E1793" s="10" t="s">
        <v>3627</v>
      </c>
      <c r="F1793" s="10" t="s">
        <v>3623</v>
      </c>
      <c r="G1793" s="10">
        <v>0</v>
      </c>
      <c r="H1793" s="10" t="s">
        <v>3628</v>
      </c>
      <c r="I1793" s="10" t="s">
        <v>3593</v>
      </c>
      <c r="J1793" s="10" t="str">
        <f>VLOOKUP(H1793,[2]中选规格型号!$H:$M,6,FALSE)</f>
        <v>招标范围内-未投标</v>
      </c>
      <c r="K1793" s="10" t="s">
        <v>3625</v>
      </c>
      <c r="L1793" s="16">
        <v>150</v>
      </c>
      <c r="M1793" s="16">
        <v>150</v>
      </c>
      <c r="N1793" s="10">
        <v>0</v>
      </c>
      <c r="O1793" s="10">
        <v>0</v>
      </c>
      <c r="P1793" s="16" t="s">
        <v>25</v>
      </c>
      <c r="Q1793" s="18"/>
    </row>
    <row r="1794" s="2" customFormat="1" ht="24" spans="1:17">
      <c r="A1794" s="9">
        <v>1793</v>
      </c>
      <c r="B1794" s="10" t="s">
        <v>3587</v>
      </c>
      <c r="C1794" s="10" t="s">
        <v>3620</v>
      </c>
      <c r="D1794" s="10" t="s">
        <v>3621</v>
      </c>
      <c r="E1794" s="10" t="s">
        <v>3629</v>
      </c>
      <c r="F1794" s="10" t="s">
        <v>3623</v>
      </c>
      <c r="G1794" s="10">
        <v>0</v>
      </c>
      <c r="H1794" s="10" t="s">
        <v>3630</v>
      </c>
      <c r="I1794" s="10" t="s">
        <v>3593</v>
      </c>
      <c r="J1794" s="10" t="str">
        <f>VLOOKUP(H1794,[2]中选规格型号!$H:$M,6,FALSE)</f>
        <v>招标范围内-未投标</v>
      </c>
      <c r="K1794" s="10" t="s">
        <v>3625</v>
      </c>
      <c r="L1794" s="16">
        <v>150</v>
      </c>
      <c r="M1794" s="16">
        <v>150</v>
      </c>
      <c r="N1794" s="15">
        <v>0</v>
      </c>
      <c r="O1794" s="10">
        <v>0</v>
      </c>
      <c r="P1794" s="16" t="s">
        <v>25</v>
      </c>
      <c r="Q1794" s="18"/>
    </row>
    <row r="1795" s="2" customFormat="1" ht="24" spans="1:17">
      <c r="A1795" s="9">
        <v>1794</v>
      </c>
      <c r="B1795" s="10" t="s">
        <v>3587</v>
      </c>
      <c r="C1795" s="10" t="s">
        <v>3620</v>
      </c>
      <c r="D1795" s="10" t="s">
        <v>3621</v>
      </c>
      <c r="E1795" s="10" t="s">
        <v>3631</v>
      </c>
      <c r="F1795" s="10" t="s">
        <v>3623</v>
      </c>
      <c r="G1795" s="10">
        <v>0</v>
      </c>
      <c r="H1795" s="10" t="s">
        <v>3632</v>
      </c>
      <c r="I1795" s="10" t="s">
        <v>3593</v>
      </c>
      <c r="J1795" s="10" t="str">
        <f>VLOOKUP(H1795,[2]中选规格型号!$H:$M,6,FALSE)</f>
        <v>招标范围内-未投标</v>
      </c>
      <c r="K1795" s="10" t="s">
        <v>3625</v>
      </c>
      <c r="L1795" s="16">
        <v>150</v>
      </c>
      <c r="M1795" s="16">
        <v>150</v>
      </c>
      <c r="N1795" s="15">
        <v>0</v>
      </c>
      <c r="O1795" s="10">
        <v>0</v>
      </c>
      <c r="P1795" s="16" t="s">
        <v>25</v>
      </c>
      <c r="Q1795" s="18"/>
    </row>
    <row r="1796" s="2" customFormat="1" ht="24" spans="1:17">
      <c r="A1796" s="9">
        <v>1795</v>
      </c>
      <c r="B1796" s="10" t="s">
        <v>3587</v>
      </c>
      <c r="C1796" s="10" t="s">
        <v>3620</v>
      </c>
      <c r="D1796" s="10" t="s">
        <v>3621</v>
      </c>
      <c r="E1796" s="10" t="s">
        <v>3633</v>
      </c>
      <c r="F1796" s="10" t="s">
        <v>3623</v>
      </c>
      <c r="G1796" s="10">
        <v>1.5</v>
      </c>
      <c r="H1796" s="10" t="s">
        <v>3634</v>
      </c>
      <c r="I1796" s="10" t="s">
        <v>3593</v>
      </c>
      <c r="J1796" s="10" t="str">
        <f>VLOOKUP(H1796,[2]中选规格型号!$H:$M,6,FALSE)</f>
        <v>招标范围内-投标-中标</v>
      </c>
      <c r="K1796" s="10" t="s">
        <v>3625</v>
      </c>
      <c r="L1796" s="16">
        <v>150</v>
      </c>
      <c r="M1796" s="16">
        <v>150</v>
      </c>
      <c r="N1796" s="16">
        <v>1</v>
      </c>
      <c r="O1796" s="10">
        <v>225</v>
      </c>
      <c r="P1796" s="16">
        <v>4</v>
      </c>
      <c r="Q1796" s="18"/>
    </row>
    <row r="1797" s="2" customFormat="1" ht="24" spans="1:17">
      <c r="A1797" s="9">
        <v>1796</v>
      </c>
      <c r="B1797" s="10" t="s">
        <v>3587</v>
      </c>
      <c r="C1797" s="10" t="s">
        <v>3620</v>
      </c>
      <c r="D1797" s="10" t="s">
        <v>3621</v>
      </c>
      <c r="E1797" s="10" t="s">
        <v>3635</v>
      </c>
      <c r="F1797" s="10" t="s">
        <v>3623</v>
      </c>
      <c r="G1797" s="10">
        <v>0</v>
      </c>
      <c r="H1797" s="10" t="s">
        <v>3636</v>
      </c>
      <c r="I1797" s="10" t="s">
        <v>3593</v>
      </c>
      <c r="J1797" s="10" t="str">
        <f>VLOOKUP(H1797,[2]中选规格型号!$H:$M,6,FALSE)</f>
        <v>招标范围内-未投标</v>
      </c>
      <c r="K1797" s="10" t="s">
        <v>3625</v>
      </c>
      <c r="L1797" s="16">
        <v>150</v>
      </c>
      <c r="M1797" s="16">
        <v>150</v>
      </c>
      <c r="N1797" s="15">
        <v>0</v>
      </c>
      <c r="O1797" s="10">
        <v>0</v>
      </c>
      <c r="P1797" s="16" t="s">
        <v>25</v>
      </c>
      <c r="Q1797" s="18"/>
    </row>
    <row r="1798" s="2" customFormat="1" ht="24" spans="1:17">
      <c r="A1798" s="9">
        <v>1797</v>
      </c>
      <c r="B1798" s="10" t="s">
        <v>3587</v>
      </c>
      <c r="C1798" s="10" t="s">
        <v>3620</v>
      </c>
      <c r="D1798" s="10" t="s">
        <v>3621</v>
      </c>
      <c r="E1798" s="10" t="s">
        <v>3637</v>
      </c>
      <c r="F1798" s="10" t="s">
        <v>3623</v>
      </c>
      <c r="G1798" s="10">
        <v>12</v>
      </c>
      <c r="H1798" s="10" t="s">
        <v>3638</v>
      </c>
      <c r="I1798" s="10" t="s">
        <v>3593</v>
      </c>
      <c r="J1798" s="10" t="str">
        <f>VLOOKUP(H1798,[2]中选规格型号!$H:$M,6,FALSE)</f>
        <v>招标范围内-投标-中标</v>
      </c>
      <c r="K1798" s="10" t="s">
        <v>3625</v>
      </c>
      <c r="L1798" s="16">
        <v>150</v>
      </c>
      <c r="M1798" s="16">
        <v>150</v>
      </c>
      <c r="N1798" s="16">
        <v>1</v>
      </c>
      <c r="O1798" s="10">
        <v>1800</v>
      </c>
      <c r="P1798" s="16">
        <v>4</v>
      </c>
      <c r="Q1798" s="18"/>
    </row>
    <row r="1799" s="2" customFormat="1" ht="24" spans="1:17">
      <c r="A1799" s="9">
        <v>1798</v>
      </c>
      <c r="B1799" s="10" t="s">
        <v>3587</v>
      </c>
      <c r="C1799" s="10" t="s">
        <v>3620</v>
      </c>
      <c r="D1799" s="10" t="s">
        <v>3621</v>
      </c>
      <c r="E1799" s="10" t="s">
        <v>3639</v>
      </c>
      <c r="F1799" s="10" t="s">
        <v>3623</v>
      </c>
      <c r="G1799" s="10">
        <v>0</v>
      </c>
      <c r="H1799" s="10" t="s">
        <v>3640</v>
      </c>
      <c r="I1799" s="10" t="s">
        <v>3593</v>
      </c>
      <c r="J1799" s="10" t="str">
        <f>VLOOKUP(H1799,[2]中选规格型号!$H:$M,6,FALSE)</f>
        <v>招标范围内-未投标</v>
      </c>
      <c r="K1799" s="10" t="s">
        <v>3625</v>
      </c>
      <c r="L1799" s="16">
        <v>150</v>
      </c>
      <c r="M1799" s="16">
        <v>150</v>
      </c>
      <c r="N1799" s="15">
        <v>0</v>
      </c>
      <c r="O1799" s="10">
        <v>0</v>
      </c>
      <c r="P1799" s="16" t="s">
        <v>25</v>
      </c>
      <c r="Q1799" s="18"/>
    </row>
    <row r="1800" s="2" customFormat="1" ht="24" spans="1:17">
      <c r="A1800" s="9">
        <v>1799</v>
      </c>
      <c r="B1800" s="10" t="s">
        <v>3641</v>
      </c>
      <c r="C1800" s="10" t="s">
        <v>3642</v>
      </c>
      <c r="D1800" s="10" t="s">
        <v>3643</v>
      </c>
      <c r="E1800" s="10" t="s">
        <v>3644</v>
      </c>
      <c r="F1800" s="10" t="s">
        <v>3644</v>
      </c>
      <c r="G1800" s="20">
        <v>2.5</v>
      </c>
      <c r="H1800" s="10" t="s">
        <v>3645</v>
      </c>
      <c r="I1800" s="10" t="s">
        <v>1091</v>
      </c>
      <c r="J1800" s="10" t="str">
        <f>VLOOKUP(H1800,[2]中选规格型号!$H:$M,6,FALSE)</f>
        <v>招标范围内-投标-中标</v>
      </c>
      <c r="K1800" s="10" t="s">
        <v>3646</v>
      </c>
      <c r="L1800" s="9">
        <v>4.35</v>
      </c>
      <c r="M1800" s="9">
        <v>4.35</v>
      </c>
      <c r="N1800" s="16">
        <v>1</v>
      </c>
      <c r="O1800" s="10">
        <v>10.87</v>
      </c>
      <c r="P1800" s="9">
        <v>1</v>
      </c>
      <c r="Q1800" s="18"/>
    </row>
    <row r="1801" s="2" customFormat="1" ht="24" spans="1:17">
      <c r="A1801" s="9">
        <v>1800</v>
      </c>
      <c r="B1801" s="10" t="s">
        <v>3641</v>
      </c>
      <c r="C1801" s="10" t="s">
        <v>18</v>
      </c>
      <c r="D1801" s="10" t="s">
        <v>3647</v>
      </c>
      <c r="E1801" s="10" t="s">
        <v>1167</v>
      </c>
      <c r="F1801" s="10" t="s">
        <v>3648</v>
      </c>
      <c r="G1801" s="10">
        <v>2.5</v>
      </c>
      <c r="H1801" s="10" t="s">
        <v>3649</v>
      </c>
      <c r="I1801" s="10" t="s">
        <v>1091</v>
      </c>
      <c r="J1801" s="10" t="str">
        <f>VLOOKUP(H1801,[2]中选规格型号!$H:$M,6,FALSE)</f>
        <v>招标范围内-投标-中标</v>
      </c>
      <c r="K1801" s="10" t="s">
        <v>3650</v>
      </c>
      <c r="L1801" s="9">
        <v>4.4</v>
      </c>
      <c r="M1801" s="9">
        <v>4.4</v>
      </c>
      <c r="N1801" s="16">
        <v>1</v>
      </c>
      <c r="O1801" s="10">
        <v>11</v>
      </c>
      <c r="P1801" s="9">
        <v>2</v>
      </c>
      <c r="Q1801" s="18"/>
    </row>
    <row r="1802" s="2" customFormat="1" ht="24" spans="1:17">
      <c r="A1802" s="9">
        <v>1801</v>
      </c>
      <c r="B1802" s="10" t="s">
        <v>3641</v>
      </c>
      <c r="C1802" s="10" t="s">
        <v>3651</v>
      </c>
      <c r="D1802" s="10" t="s">
        <v>3647</v>
      </c>
      <c r="E1802" s="10" t="s">
        <v>3652</v>
      </c>
      <c r="F1802" s="12">
        <v>903</v>
      </c>
      <c r="G1802" s="10">
        <v>30</v>
      </c>
      <c r="H1802" s="10" t="s">
        <v>3653</v>
      </c>
      <c r="I1802" s="10" t="s">
        <v>1091</v>
      </c>
      <c r="J1802" s="10" t="str">
        <f>VLOOKUP(H1802,[2]中选规格型号!$H:$M,6,FALSE)</f>
        <v>招标范围内-投标-中标</v>
      </c>
      <c r="K1802" s="10" t="s">
        <v>3654</v>
      </c>
      <c r="L1802" s="9">
        <v>4.4</v>
      </c>
      <c r="M1802" s="9">
        <v>4.4</v>
      </c>
      <c r="N1802" s="16">
        <v>1</v>
      </c>
      <c r="O1802" s="10">
        <v>132</v>
      </c>
      <c r="P1802" s="9">
        <v>3</v>
      </c>
      <c r="Q1802" s="18"/>
    </row>
    <row r="1803" s="2" customFormat="1" ht="24" spans="1:17">
      <c r="A1803" s="9">
        <v>1802</v>
      </c>
      <c r="B1803" s="10" t="s">
        <v>3641</v>
      </c>
      <c r="C1803" s="10" t="s">
        <v>3655</v>
      </c>
      <c r="D1803" s="10" t="s">
        <v>3656</v>
      </c>
      <c r="E1803" s="10" t="s">
        <v>1184</v>
      </c>
      <c r="F1803" s="10" t="s">
        <v>1184</v>
      </c>
      <c r="G1803" s="10">
        <v>0</v>
      </c>
      <c r="H1803" s="10" t="s">
        <v>3657</v>
      </c>
      <c r="I1803" s="10" t="s">
        <v>1091</v>
      </c>
      <c r="J1803" s="10" t="str">
        <f>VLOOKUP(H1803,[2]中选规格型号!$H:$M,6,FALSE)</f>
        <v>招标范围内-投标-未中标</v>
      </c>
      <c r="K1803" s="10" t="s">
        <v>3658</v>
      </c>
      <c r="L1803" s="9">
        <v>8.8</v>
      </c>
      <c r="M1803" s="9">
        <v>7</v>
      </c>
      <c r="N1803" s="15">
        <v>0</v>
      </c>
      <c r="O1803" s="10">
        <v>0</v>
      </c>
      <c r="P1803" s="9" t="s">
        <v>25</v>
      </c>
      <c r="Q1803" s="18"/>
    </row>
    <row r="1804" s="2" customFormat="1" ht="24" spans="1:17">
      <c r="A1804" s="9">
        <v>1803</v>
      </c>
      <c r="B1804" s="10" t="s">
        <v>3641</v>
      </c>
      <c r="C1804" s="10" t="s">
        <v>3655</v>
      </c>
      <c r="D1804" s="10" t="s">
        <v>3656</v>
      </c>
      <c r="E1804" s="10" t="s">
        <v>1343</v>
      </c>
      <c r="F1804" s="10" t="s">
        <v>1343</v>
      </c>
      <c r="G1804" s="10">
        <v>0</v>
      </c>
      <c r="H1804" s="10" t="s">
        <v>3659</v>
      </c>
      <c r="I1804" s="10" t="s">
        <v>1091</v>
      </c>
      <c r="J1804" s="10" t="str">
        <f>VLOOKUP(H1804,[2]中选规格型号!$H:$M,6,FALSE)</f>
        <v>招标范围内-投标-未中标</v>
      </c>
      <c r="K1804" s="10" t="s">
        <v>3658</v>
      </c>
      <c r="L1804" s="9">
        <v>8.8</v>
      </c>
      <c r="M1804" s="9">
        <v>7</v>
      </c>
      <c r="N1804" s="15">
        <v>0</v>
      </c>
      <c r="O1804" s="10">
        <v>0</v>
      </c>
      <c r="P1804" s="9" t="s">
        <v>25</v>
      </c>
      <c r="Q1804" s="18"/>
    </row>
    <row r="1805" s="2" customFormat="1" ht="24" spans="1:17">
      <c r="A1805" s="9">
        <v>1804</v>
      </c>
      <c r="B1805" s="10" t="s">
        <v>3641</v>
      </c>
      <c r="C1805" s="10" t="s">
        <v>3655</v>
      </c>
      <c r="D1805" s="10" t="s">
        <v>3656</v>
      </c>
      <c r="E1805" s="10" t="s">
        <v>1167</v>
      </c>
      <c r="F1805" s="10" t="s">
        <v>1167</v>
      </c>
      <c r="G1805" s="10">
        <v>0</v>
      </c>
      <c r="H1805" s="10" t="s">
        <v>3660</v>
      </c>
      <c r="I1805" s="10" t="s">
        <v>1091</v>
      </c>
      <c r="J1805" s="10" t="str">
        <f>VLOOKUP(H1805,[2]中选规格型号!$H:$M,6,FALSE)</f>
        <v>招标范围内-投标-未中标</v>
      </c>
      <c r="K1805" s="10" t="s">
        <v>3658</v>
      </c>
      <c r="L1805" s="9">
        <v>8.8</v>
      </c>
      <c r="M1805" s="9">
        <v>7</v>
      </c>
      <c r="N1805" s="15">
        <v>0</v>
      </c>
      <c r="O1805" s="10">
        <v>0</v>
      </c>
      <c r="P1805" s="9" t="s">
        <v>25</v>
      </c>
      <c r="Q1805" s="18"/>
    </row>
    <row r="1806" s="2" customFormat="1" ht="24" spans="1:17">
      <c r="A1806" s="9">
        <v>1805</v>
      </c>
      <c r="B1806" s="10" t="s">
        <v>3661</v>
      </c>
      <c r="C1806" s="10" t="s">
        <v>3662</v>
      </c>
      <c r="D1806" s="10" t="s">
        <v>3663</v>
      </c>
      <c r="E1806" s="10" t="s">
        <v>3664</v>
      </c>
      <c r="F1806" s="10" t="s">
        <v>3665</v>
      </c>
      <c r="G1806" s="10">
        <v>0</v>
      </c>
      <c r="H1806" s="10" t="s">
        <v>3666</v>
      </c>
      <c r="I1806" s="10" t="s">
        <v>23</v>
      </c>
      <c r="J1806" s="10" t="str">
        <f>VLOOKUP(H1806,[2]中选规格型号!$H:$M,6,FALSE)</f>
        <v>招标范围内-未投标</v>
      </c>
      <c r="K1806" s="10" t="s">
        <v>3667</v>
      </c>
      <c r="L1806" s="9">
        <v>1.3</v>
      </c>
      <c r="M1806" s="9">
        <v>1.3</v>
      </c>
      <c r="N1806" s="15">
        <v>0</v>
      </c>
      <c r="O1806" s="10">
        <v>0</v>
      </c>
      <c r="P1806" s="16" t="s">
        <v>25</v>
      </c>
      <c r="Q1806" s="18"/>
    </row>
    <row r="1807" s="2" customFormat="1" ht="24" spans="1:17">
      <c r="A1807" s="9">
        <v>1806</v>
      </c>
      <c r="B1807" s="10" t="s">
        <v>3661</v>
      </c>
      <c r="C1807" s="10" t="s">
        <v>3662</v>
      </c>
      <c r="D1807" s="10" t="s">
        <v>3663</v>
      </c>
      <c r="E1807" s="10" t="s">
        <v>3668</v>
      </c>
      <c r="F1807" s="10" t="s">
        <v>3665</v>
      </c>
      <c r="G1807" s="10">
        <v>0</v>
      </c>
      <c r="H1807" s="10" t="s">
        <v>3669</v>
      </c>
      <c r="I1807" s="10" t="s">
        <v>23</v>
      </c>
      <c r="J1807" s="10" t="str">
        <f>VLOOKUP(H1807,[2]中选规格型号!$H:$M,6,FALSE)</f>
        <v>招标范围内-未投标</v>
      </c>
      <c r="K1807" s="10" t="s">
        <v>3667</v>
      </c>
      <c r="L1807" s="9">
        <v>1.3</v>
      </c>
      <c r="M1807" s="9">
        <v>1.3</v>
      </c>
      <c r="N1807" s="15">
        <v>0</v>
      </c>
      <c r="O1807" s="10">
        <v>0</v>
      </c>
      <c r="P1807" s="16" t="s">
        <v>25</v>
      </c>
      <c r="Q1807" s="18"/>
    </row>
    <row r="1808" s="2" customFormat="1" ht="24" spans="1:17">
      <c r="A1808" s="9">
        <v>1807</v>
      </c>
      <c r="B1808" s="10" t="s">
        <v>3661</v>
      </c>
      <c r="C1808" s="10" t="s">
        <v>3662</v>
      </c>
      <c r="D1808" s="10" t="s">
        <v>3663</v>
      </c>
      <c r="E1808" s="10" t="s">
        <v>3670</v>
      </c>
      <c r="F1808" s="10" t="s">
        <v>3671</v>
      </c>
      <c r="G1808" s="10">
        <v>7.26</v>
      </c>
      <c r="H1808" s="10" t="s">
        <v>3672</v>
      </c>
      <c r="I1808" s="10" t="s">
        <v>23</v>
      </c>
      <c r="J1808" s="10" t="str">
        <f>VLOOKUP(H1808,[2]中选规格型号!$H:$M,6,FALSE)</f>
        <v>招标范围内-投标-中标</v>
      </c>
      <c r="K1808" s="10" t="s">
        <v>3667</v>
      </c>
      <c r="L1808" s="9">
        <v>1.3</v>
      </c>
      <c r="M1808" s="9">
        <v>1.3</v>
      </c>
      <c r="N1808" s="9">
        <v>1.1</v>
      </c>
      <c r="O1808" s="10">
        <v>10.38</v>
      </c>
      <c r="P1808" s="9">
        <v>1</v>
      </c>
      <c r="Q1808" s="18"/>
    </row>
    <row r="1809" s="2" customFormat="1" ht="24" spans="1:17">
      <c r="A1809" s="9">
        <v>1808</v>
      </c>
      <c r="B1809" s="10" t="s">
        <v>3661</v>
      </c>
      <c r="C1809" s="10" t="s">
        <v>3662</v>
      </c>
      <c r="D1809" s="10" t="s">
        <v>3663</v>
      </c>
      <c r="E1809" s="10" t="s">
        <v>3673</v>
      </c>
      <c r="F1809" s="10" t="s">
        <v>3671</v>
      </c>
      <c r="G1809" s="10">
        <v>6</v>
      </c>
      <c r="H1809" s="10" t="s">
        <v>3674</v>
      </c>
      <c r="I1809" s="10" t="s">
        <v>23</v>
      </c>
      <c r="J1809" s="10" t="str">
        <f>VLOOKUP(H1809,[2]中选规格型号!$H:$M,6,FALSE)</f>
        <v>招标范围内-投标-中标</v>
      </c>
      <c r="K1809" s="10" t="s">
        <v>3667</v>
      </c>
      <c r="L1809" s="9">
        <v>1.3</v>
      </c>
      <c r="M1809" s="9">
        <v>1.3</v>
      </c>
      <c r="N1809" s="9">
        <v>1.1</v>
      </c>
      <c r="O1809" s="10">
        <v>8.58</v>
      </c>
      <c r="P1809" s="9">
        <v>1</v>
      </c>
      <c r="Q1809" s="18"/>
    </row>
    <row r="1810" s="2" customFormat="1" ht="24" spans="1:17">
      <c r="A1810" s="9">
        <v>1809</v>
      </c>
      <c r="B1810" s="10" t="s">
        <v>3661</v>
      </c>
      <c r="C1810" s="10" t="s">
        <v>3662</v>
      </c>
      <c r="D1810" s="10" t="s">
        <v>3663</v>
      </c>
      <c r="E1810" s="10" t="s">
        <v>3675</v>
      </c>
      <c r="F1810" s="10" t="s">
        <v>3671</v>
      </c>
      <c r="G1810" s="10">
        <v>0</v>
      </c>
      <c r="H1810" s="10" t="s">
        <v>3676</v>
      </c>
      <c r="I1810" s="10" t="s">
        <v>23</v>
      </c>
      <c r="J1810" s="10" t="str">
        <f>VLOOKUP(H1810,[2]中选规格型号!$H:$M,6,FALSE)</f>
        <v>招标范围内-未投标</v>
      </c>
      <c r="K1810" s="10" t="s">
        <v>3667</v>
      </c>
      <c r="L1810" s="9">
        <v>1.3</v>
      </c>
      <c r="M1810" s="9">
        <v>1.3</v>
      </c>
      <c r="N1810" s="15">
        <v>0</v>
      </c>
      <c r="O1810" s="10">
        <v>0</v>
      </c>
      <c r="P1810" s="16" t="s">
        <v>25</v>
      </c>
      <c r="Q1810" s="18"/>
    </row>
    <row r="1811" s="2" customFormat="1" ht="24" spans="1:17">
      <c r="A1811" s="9">
        <v>1810</v>
      </c>
      <c r="B1811" s="10" t="s">
        <v>3661</v>
      </c>
      <c r="C1811" s="10" t="s">
        <v>3662</v>
      </c>
      <c r="D1811" s="10" t="s">
        <v>3663</v>
      </c>
      <c r="E1811" s="10" t="s">
        <v>2905</v>
      </c>
      <c r="F1811" s="10" t="s">
        <v>3665</v>
      </c>
      <c r="G1811" s="10">
        <v>25</v>
      </c>
      <c r="H1811" s="10" t="s">
        <v>3677</v>
      </c>
      <c r="I1811" s="10" t="s">
        <v>23</v>
      </c>
      <c r="J1811" s="10" t="str">
        <f>VLOOKUP(H1811,[2]中选规格型号!$H:$M,6,FALSE)</f>
        <v>招标范围内-投标-中标</v>
      </c>
      <c r="K1811" s="10" t="s">
        <v>3667</v>
      </c>
      <c r="L1811" s="9">
        <v>1.3</v>
      </c>
      <c r="M1811" s="9">
        <v>1.3</v>
      </c>
      <c r="N1811" s="9">
        <v>1.1</v>
      </c>
      <c r="O1811" s="10">
        <v>35.75</v>
      </c>
      <c r="P1811" s="9">
        <v>1</v>
      </c>
      <c r="Q1811" s="18"/>
    </row>
    <row r="1812" s="2" customFormat="1" ht="24" spans="1:17">
      <c r="A1812" s="9">
        <v>1811</v>
      </c>
      <c r="B1812" s="10" t="s">
        <v>3661</v>
      </c>
      <c r="C1812" s="10" t="s">
        <v>3662</v>
      </c>
      <c r="D1812" s="10" t="s">
        <v>3663</v>
      </c>
      <c r="E1812" s="10" t="s">
        <v>165</v>
      </c>
      <c r="F1812" s="10" t="s">
        <v>3671</v>
      </c>
      <c r="G1812" s="10">
        <v>4</v>
      </c>
      <c r="H1812" s="10" t="s">
        <v>3678</v>
      </c>
      <c r="I1812" s="10" t="s">
        <v>23</v>
      </c>
      <c r="J1812" s="10" t="str">
        <f>VLOOKUP(H1812,[2]中选规格型号!$H:$M,6,FALSE)</f>
        <v>招标范围内-投标-中标</v>
      </c>
      <c r="K1812" s="10" t="s">
        <v>3667</v>
      </c>
      <c r="L1812" s="9">
        <v>1.3</v>
      </c>
      <c r="M1812" s="9">
        <v>1.3</v>
      </c>
      <c r="N1812" s="9">
        <v>1.1</v>
      </c>
      <c r="O1812" s="10">
        <v>5.72</v>
      </c>
      <c r="P1812" s="9">
        <v>1</v>
      </c>
      <c r="Q1812" s="18"/>
    </row>
    <row r="1813" s="2" customFormat="1" ht="24" spans="1:17">
      <c r="A1813" s="9">
        <v>1812</v>
      </c>
      <c r="B1813" s="10" t="s">
        <v>3661</v>
      </c>
      <c r="C1813" s="10" t="s">
        <v>3662</v>
      </c>
      <c r="D1813" s="10" t="s">
        <v>3663</v>
      </c>
      <c r="E1813" s="10" t="s">
        <v>3679</v>
      </c>
      <c r="F1813" s="10" t="s">
        <v>3680</v>
      </c>
      <c r="G1813" s="10">
        <v>6.75</v>
      </c>
      <c r="H1813" s="10" t="s">
        <v>3681</v>
      </c>
      <c r="I1813" s="10" t="s">
        <v>23</v>
      </c>
      <c r="J1813" s="10" t="str">
        <f>VLOOKUP(H1813,[2]中选规格型号!$H:$M,6,FALSE)</f>
        <v>招标范围内-投标-中标</v>
      </c>
      <c r="K1813" s="10" t="s">
        <v>3667</v>
      </c>
      <c r="L1813" s="9">
        <v>1.3</v>
      </c>
      <c r="M1813" s="9">
        <v>1.3</v>
      </c>
      <c r="N1813" s="9">
        <v>1.1</v>
      </c>
      <c r="O1813" s="10">
        <v>9.65</v>
      </c>
      <c r="P1813" s="9">
        <v>1</v>
      </c>
      <c r="Q1813" s="18"/>
    </row>
    <row r="1814" s="2" customFormat="1" ht="24" spans="1:17">
      <c r="A1814" s="9">
        <v>1813</v>
      </c>
      <c r="B1814" s="10" t="s">
        <v>3661</v>
      </c>
      <c r="C1814" s="10" t="s">
        <v>3662</v>
      </c>
      <c r="D1814" s="10" t="s">
        <v>3663</v>
      </c>
      <c r="E1814" s="10" t="s">
        <v>3682</v>
      </c>
      <c r="F1814" s="10" t="s">
        <v>3680</v>
      </c>
      <c r="G1814" s="10">
        <v>4</v>
      </c>
      <c r="H1814" s="10" t="s">
        <v>3683</v>
      </c>
      <c r="I1814" s="10" t="s">
        <v>23</v>
      </c>
      <c r="J1814" s="10" t="str">
        <f>VLOOKUP(H1814,[2]中选规格型号!$H:$M,6,FALSE)</f>
        <v>招标范围内-投标-中标</v>
      </c>
      <c r="K1814" s="10" t="s">
        <v>3667</v>
      </c>
      <c r="L1814" s="9">
        <v>1.3</v>
      </c>
      <c r="M1814" s="9">
        <v>1.3</v>
      </c>
      <c r="N1814" s="9">
        <v>1.1</v>
      </c>
      <c r="O1814" s="10">
        <v>5.72</v>
      </c>
      <c r="P1814" s="9">
        <v>1</v>
      </c>
      <c r="Q1814" s="18"/>
    </row>
    <row r="1815" s="2" customFormat="1" ht="24" spans="1:17">
      <c r="A1815" s="9">
        <v>1814</v>
      </c>
      <c r="B1815" s="10" t="s">
        <v>3661</v>
      </c>
      <c r="C1815" s="10" t="s">
        <v>3662</v>
      </c>
      <c r="D1815" s="10" t="s">
        <v>3663</v>
      </c>
      <c r="E1815" s="10" t="s">
        <v>3684</v>
      </c>
      <c r="F1815" s="10" t="s">
        <v>3671</v>
      </c>
      <c r="G1815" s="10">
        <v>2.4</v>
      </c>
      <c r="H1815" s="10" t="s">
        <v>3685</v>
      </c>
      <c r="I1815" s="10" t="s">
        <v>23</v>
      </c>
      <c r="J1815" s="10" t="str">
        <f>VLOOKUP(H1815,[2]中选规格型号!$H:$M,6,FALSE)</f>
        <v>招标范围内-投标-中标</v>
      </c>
      <c r="K1815" s="10" t="s">
        <v>3667</v>
      </c>
      <c r="L1815" s="9">
        <v>1.3</v>
      </c>
      <c r="M1815" s="9">
        <v>1.3</v>
      </c>
      <c r="N1815" s="9">
        <v>1.1</v>
      </c>
      <c r="O1815" s="10">
        <v>3.43</v>
      </c>
      <c r="P1815" s="9">
        <v>1</v>
      </c>
      <c r="Q1815" s="18"/>
    </row>
    <row r="1816" s="2" customFormat="1" ht="24" spans="1:17">
      <c r="A1816" s="9">
        <v>1815</v>
      </c>
      <c r="B1816" s="10" t="s">
        <v>3661</v>
      </c>
      <c r="C1816" s="10" t="s">
        <v>3662</v>
      </c>
      <c r="D1816" s="10" t="s">
        <v>3663</v>
      </c>
      <c r="E1816" s="10" t="s">
        <v>3686</v>
      </c>
      <c r="F1816" s="10" t="s">
        <v>3671</v>
      </c>
      <c r="G1816" s="10">
        <v>2.5</v>
      </c>
      <c r="H1816" s="10" t="s">
        <v>3687</v>
      </c>
      <c r="I1816" s="10" t="s">
        <v>23</v>
      </c>
      <c r="J1816" s="10" t="str">
        <f>VLOOKUP(H1816,[2]中选规格型号!$H:$M,6,FALSE)</f>
        <v>招标范围内-投标-中标</v>
      </c>
      <c r="K1816" s="10" t="s">
        <v>3667</v>
      </c>
      <c r="L1816" s="9">
        <v>1.3</v>
      </c>
      <c r="M1816" s="9">
        <v>1.3</v>
      </c>
      <c r="N1816" s="9">
        <v>1.1</v>
      </c>
      <c r="O1816" s="10">
        <v>3.57</v>
      </c>
      <c r="P1816" s="9">
        <v>1</v>
      </c>
      <c r="Q1816" s="18"/>
    </row>
    <row r="1817" s="2" customFormat="1" ht="24" spans="1:17">
      <c r="A1817" s="9">
        <v>1816</v>
      </c>
      <c r="B1817" s="10" t="s">
        <v>3661</v>
      </c>
      <c r="C1817" s="10" t="s">
        <v>3662</v>
      </c>
      <c r="D1817" s="10" t="s">
        <v>3663</v>
      </c>
      <c r="E1817" s="10" t="s">
        <v>3688</v>
      </c>
      <c r="F1817" s="10" t="s">
        <v>3665</v>
      </c>
      <c r="G1817" s="10">
        <v>0</v>
      </c>
      <c r="H1817" s="10" t="s">
        <v>3689</v>
      </c>
      <c r="I1817" s="10" t="s">
        <v>23</v>
      </c>
      <c r="J1817" s="10" t="str">
        <f>VLOOKUP(H1817,[2]中选规格型号!$H:$M,6,FALSE)</f>
        <v>招标范围内-未投标</v>
      </c>
      <c r="K1817" s="10" t="s">
        <v>3667</v>
      </c>
      <c r="L1817" s="9">
        <v>1.3</v>
      </c>
      <c r="M1817" s="9">
        <v>1.3</v>
      </c>
      <c r="N1817" s="15">
        <v>0</v>
      </c>
      <c r="O1817" s="10">
        <v>0</v>
      </c>
      <c r="P1817" s="16" t="s">
        <v>25</v>
      </c>
      <c r="Q1817" s="18"/>
    </row>
    <row r="1818" s="2" customFormat="1" ht="24" spans="1:17">
      <c r="A1818" s="9">
        <v>1817</v>
      </c>
      <c r="B1818" s="10" t="s">
        <v>3661</v>
      </c>
      <c r="C1818" s="10" t="s">
        <v>3662</v>
      </c>
      <c r="D1818" s="10" t="s">
        <v>3663</v>
      </c>
      <c r="E1818" s="10" t="s">
        <v>3690</v>
      </c>
      <c r="F1818" s="10" t="s">
        <v>3665</v>
      </c>
      <c r="G1818" s="10">
        <v>1125</v>
      </c>
      <c r="H1818" s="10" t="s">
        <v>3691</v>
      </c>
      <c r="I1818" s="10" t="s">
        <v>23</v>
      </c>
      <c r="J1818" s="10" t="str">
        <f>VLOOKUP(H1818,[2]中选规格型号!$H:$M,6,FALSE)</f>
        <v>招标范围内-投标-中标</v>
      </c>
      <c r="K1818" s="10" t="s">
        <v>3667</v>
      </c>
      <c r="L1818" s="9">
        <v>1.3</v>
      </c>
      <c r="M1818" s="9">
        <v>1.3</v>
      </c>
      <c r="N1818" s="9">
        <v>0.9</v>
      </c>
      <c r="O1818" s="10">
        <v>1316.25</v>
      </c>
      <c r="P1818" s="9">
        <v>1</v>
      </c>
      <c r="Q1818" s="18"/>
    </row>
    <row r="1819" s="2" customFormat="1" ht="24" spans="1:17">
      <c r="A1819" s="9">
        <v>1818</v>
      </c>
      <c r="B1819" s="10" t="s">
        <v>3661</v>
      </c>
      <c r="C1819" s="10" t="s">
        <v>3662</v>
      </c>
      <c r="D1819" s="10" t="s">
        <v>3663</v>
      </c>
      <c r="E1819" s="10" t="s">
        <v>3692</v>
      </c>
      <c r="F1819" s="10" t="s">
        <v>3665</v>
      </c>
      <c r="G1819" s="10">
        <v>400</v>
      </c>
      <c r="H1819" s="10" t="s">
        <v>3693</v>
      </c>
      <c r="I1819" s="10" t="s">
        <v>23</v>
      </c>
      <c r="J1819" s="10" t="str">
        <f>VLOOKUP(H1819,[2]中选规格型号!$H:$M,6,FALSE)</f>
        <v>招标范围内-投标-中标</v>
      </c>
      <c r="K1819" s="10" t="s">
        <v>3667</v>
      </c>
      <c r="L1819" s="9">
        <v>1.3</v>
      </c>
      <c r="M1819" s="9">
        <v>1.3</v>
      </c>
      <c r="N1819" s="9">
        <v>0.9</v>
      </c>
      <c r="O1819" s="10">
        <v>468</v>
      </c>
      <c r="P1819" s="9">
        <v>1</v>
      </c>
      <c r="Q1819" s="18"/>
    </row>
    <row r="1820" s="2" customFormat="1" ht="24" spans="1:17">
      <c r="A1820" s="9">
        <v>1819</v>
      </c>
      <c r="B1820" s="10" t="s">
        <v>3661</v>
      </c>
      <c r="C1820" s="10" t="s">
        <v>3662</v>
      </c>
      <c r="D1820" s="10" t="s">
        <v>3663</v>
      </c>
      <c r="E1820" s="10" t="s">
        <v>3694</v>
      </c>
      <c r="F1820" s="10" t="s">
        <v>3665</v>
      </c>
      <c r="G1820" s="10">
        <v>0</v>
      </c>
      <c r="H1820" s="10" t="s">
        <v>3695</v>
      </c>
      <c r="I1820" s="10" t="s">
        <v>23</v>
      </c>
      <c r="J1820" s="10" t="str">
        <f>VLOOKUP(H1820,[2]中选规格型号!$H:$M,6,FALSE)</f>
        <v>招标范围内-未投标</v>
      </c>
      <c r="K1820" s="10" t="s">
        <v>3667</v>
      </c>
      <c r="L1820" s="9">
        <v>1.3</v>
      </c>
      <c r="M1820" s="9">
        <v>1.3</v>
      </c>
      <c r="N1820" s="15">
        <v>0</v>
      </c>
      <c r="O1820" s="10">
        <v>0</v>
      </c>
      <c r="P1820" s="16" t="s">
        <v>25</v>
      </c>
      <c r="Q1820" s="18"/>
    </row>
    <row r="1821" s="2" customFormat="1" ht="24" spans="1:17">
      <c r="A1821" s="9">
        <v>1820</v>
      </c>
      <c r="B1821" s="10" t="s">
        <v>3661</v>
      </c>
      <c r="C1821" s="10" t="s">
        <v>3662</v>
      </c>
      <c r="D1821" s="10" t="s">
        <v>3663</v>
      </c>
      <c r="E1821" s="10" t="s">
        <v>3696</v>
      </c>
      <c r="F1821" s="10" t="s">
        <v>3665</v>
      </c>
      <c r="G1821" s="10">
        <v>0</v>
      </c>
      <c r="H1821" s="10" t="s">
        <v>3697</v>
      </c>
      <c r="I1821" s="10" t="s">
        <v>23</v>
      </c>
      <c r="J1821" s="10" t="str">
        <f>VLOOKUP(H1821,[2]中选规格型号!$H:$M,6,FALSE)</f>
        <v>招标范围内-未投标</v>
      </c>
      <c r="K1821" s="10" t="s">
        <v>3667</v>
      </c>
      <c r="L1821" s="9">
        <v>1.3</v>
      </c>
      <c r="M1821" s="9">
        <v>1.3</v>
      </c>
      <c r="N1821" s="15">
        <v>0</v>
      </c>
      <c r="O1821" s="10">
        <v>0</v>
      </c>
      <c r="P1821" s="16" t="s">
        <v>25</v>
      </c>
      <c r="Q1821" s="18"/>
    </row>
    <row r="1822" s="2" customFormat="1" ht="24" spans="1:17">
      <c r="A1822" s="9">
        <v>1821</v>
      </c>
      <c r="B1822" s="10" t="s">
        <v>3661</v>
      </c>
      <c r="C1822" s="10" t="s">
        <v>3662</v>
      </c>
      <c r="D1822" s="10" t="s">
        <v>3663</v>
      </c>
      <c r="E1822" s="10" t="s">
        <v>3698</v>
      </c>
      <c r="F1822" s="10" t="s">
        <v>3665</v>
      </c>
      <c r="G1822" s="10">
        <v>200</v>
      </c>
      <c r="H1822" s="10" t="s">
        <v>3699</v>
      </c>
      <c r="I1822" s="10" t="s">
        <v>23</v>
      </c>
      <c r="J1822" s="10" t="str">
        <f>VLOOKUP(H1822,[2]中选规格型号!$H:$M,6,FALSE)</f>
        <v>招标范围内-投标-中标</v>
      </c>
      <c r="K1822" s="10" t="s">
        <v>3667</v>
      </c>
      <c r="L1822" s="9">
        <v>1.3</v>
      </c>
      <c r="M1822" s="9">
        <v>1.3</v>
      </c>
      <c r="N1822" s="9">
        <v>0.9</v>
      </c>
      <c r="O1822" s="10">
        <v>234</v>
      </c>
      <c r="P1822" s="9">
        <v>1</v>
      </c>
      <c r="Q1822" s="18"/>
    </row>
    <row r="1823" s="2" customFormat="1" ht="24" spans="1:17">
      <c r="A1823" s="9">
        <v>1822</v>
      </c>
      <c r="B1823" s="10" t="s">
        <v>3661</v>
      </c>
      <c r="C1823" s="10" t="s">
        <v>2718</v>
      </c>
      <c r="D1823" s="10" t="s">
        <v>3700</v>
      </c>
      <c r="E1823" s="10" t="s">
        <v>2727</v>
      </c>
      <c r="F1823" s="10" t="s">
        <v>3701</v>
      </c>
      <c r="G1823" s="10">
        <v>12</v>
      </c>
      <c r="H1823" s="10" t="s">
        <v>3702</v>
      </c>
      <c r="I1823" s="10" t="s">
        <v>23</v>
      </c>
      <c r="J1823" s="10" t="str">
        <f>VLOOKUP(H1823,[2]中选规格型号!$H:$M,6,FALSE)</f>
        <v>招标范围内-投标-中标</v>
      </c>
      <c r="K1823" s="10" t="s">
        <v>3703</v>
      </c>
      <c r="L1823" s="9">
        <v>1.5</v>
      </c>
      <c r="M1823" s="9">
        <v>1.5</v>
      </c>
      <c r="N1823" s="9">
        <v>1.1</v>
      </c>
      <c r="O1823" s="10">
        <v>19.8</v>
      </c>
      <c r="P1823" s="9">
        <v>2</v>
      </c>
      <c r="Q1823" s="18"/>
    </row>
    <row r="1824" s="2" customFormat="1" ht="24" spans="1:17">
      <c r="A1824" s="9">
        <v>1823</v>
      </c>
      <c r="B1824" s="10" t="s">
        <v>3661</v>
      </c>
      <c r="C1824" s="10" t="s">
        <v>2718</v>
      </c>
      <c r="D1824" s="10" t="s">
        <v>3700</v>
      </c>
      <c r="E1824" s="10" t="s">
        <v>2720</v>
      </c>
      <c r="F1824" s="10" t="s">
        <v>3701</v>
      </c>
      <c r="G1824" s="10">
        <v>4</v>
      </c>
      <c r="H1824" s="10" t="s">
        <v>3704</v>
      </c>
      <c r="I1824" s="10" t="s">
        <v>23</v>
      </c>
      <c r="J1824" s="10" t="str">
        <f>VLOOKUP(H1824,[2]中选规格型号!$H:$M,6,FALSE)</f>
        <v>招标范围内-投标-中标</v>
      </c>
      <c r="K1824" s="10" t="s">
        <v>3703</v>
      </c>
      <c r="L1824" s="9">
        <v>1.5</v>
      </c>
      <c r="M1824" s="9">
        <v>1.5</v>
      </c>
      <c r="N1824" s="9">
        <v>1.1</v>
      </c>
      <c r="O1824" s="10">
        <v>6.6</v>
      </c>
      <c r="P1824" s="9">
        <v>2</v>
      </c>
      <c r="Q1824" s="18"/>
    </row>
    <row r="1825" s="2" customFormat="1" ht="24" spans="1:17">
      <c r="A1825" s="9">
        <v>1824</v>
      </c>
      <c r="B1825" s="10" t="s">
        <v>3661</v>
      </c>
      <c r="C1825" s="10" t="s">
        <v>2718</v>
      </c>
      <c r="D1825" s="10" t="s">
        <v>3700</v>
      </c>
      <c r="E1825" s="10" t="s">
        <v>3705</v>
      </c>
      <c r="F1825" s="10" t="s">
        <v>3701</v>
      </c>
      <c r="G1825" s="10">
        <v>1</v>
      </c>
      <c r="H1825" s="10" t="s">
        <v>3706</v>
      </c>
      <c r="I1825" s="10" t="s">
        <v>23</v>
      </c>
      <c r="J1825" s="10" t="str">
        <f>VLOOKUP(H1825,[2]中选规格型号!$H:$M,6,FALSE)</f>
        <v>招标范围内-投标-中标</v>
      </c>
      <c r="K1825" s="10" t="s">
        <v>3703</v>
      </c>
      <c r="L1825" s="9">
        <v>1.5</v>
      </c>
      <c r="M1825" s="9">
        <v>1.5</v>
      </c>
      <c r="N1825" s="9">
        <v>1.1</v>
      </c>
      <c r="O1825" s="10">
        <v>1.65</v>
      </c>
      <c r="P1825" s="9">
        <v>2</v>
      </c>
      <c r="Q1825" s="18"/>
    </row>
    <row r="1826" s="2" customFormat="1" ht="24" spans="1:17">
      <c r="A1826" s="9">
        <v>1825</v>
      </c>
      <c r="B1826" s="10" t="s">
        <v>3661</v>
      </c>
      <c r="C1826" s="10" t="s">
        <v>2718</v>
      </c>
      <c r="D1826" s="10" t="s">
        <v>3700</v>
      </c>
      <c r="E1826" s="10" t="s">
        <v>2725</v>
      </c>
      <c r="F1826" s="10" t="s">
        <v>3701</v>
      </c>
      <c r="G1826" s="10">
        <v>9</v>
      </c>
      <c r="H1826" s="10" t="s">
        <v>3707</v>
      </c>
      <c r="I1826" s="10" t="s">
        <v>23</v>
      </c>
      <c r="J1826" s="10" t="str">
        <f>VLOOKUP(H1826,[2]中选规格型号!$H:$M,6,FALSE)</f>
        <v>招标范围内-投标-中标</v>
      </c>
      <c r="K1826" s="10" t="s">
        <v>3703</v>
      </c>
      <c r="L1826" s="9">
        <v>1.5</v>
      </c>
      <c r="M1826" s="9">
        <v>1.5</v>
      </c>
      <c r="N1826" s="9">
        <v>1.1</v>
      </c>
      <c r="O1826" s="10">
        <v>14.85</v>
      </c>
      <c r="P1826" s="9">
        <v>2</v>
      </c>
      <c r="Q1826" s="18"/>
    </row>
    <row r="1827" s="2" customFormat="1" ht="24" spans="1:17">
      <c r="A1827" s="9">
        <v>1826</v>
      </c>
      <c r="B1827" s="10" t="s">
        <v>3661</v>
      </c>
      <c r="C1827" s="10" t="s">
        <v>2718</v>
      </c>
      <c r="D1827" s="10" t="s">
        <v>3700</v>
      </c>
      <c r="E1827" s="10" t="s">
        <v>3708</v>
      </c>
      <c r="F1827" s="10" t="s">
        <v>3701</v>
      </c>
      <c r="G1827" s="10">
        <v>3.75</v>
      </c>
      <c r="H1827" s="10" t="s">
        <v>3709</v>
      </c>
      <c r="I1827" s="10" t="s">
        <v>23</v>
      </c>
      <c r="J1827" s="10" t="str">
        <f>VLOOKUP(H1827,[2]中选规格型号!$H:$M,6,FALSE)</f>
        <v>招标范围内-投标-中标</v>
      </c>
      <c r="K1827" s="10" t="s">
        <v>3703</v>
      </c>
      <c r="L1827" s="9">
        <v>1.5</v>
      </c>
      <c r="M1827" s="9">
        <v>1.5</v>
      </c>
      <c r="N1827" s="9">
        <v>1.1</v>
      </c>
      <c r="O1827" s="10">
        <v>6.18</v>
      </c>
      <c r="P1827" s="9">
        <v>2</v>
      </c>
      <c r="Q1827" s="18"/>
    </row>
    <row r="1828" s="2" customFormat="1" ht="24" spans="1:17">
      <c r="A1828" s="9">
        <v>1827</v>
      </c>
      <c r="B1828" s="10" t="s">
        <v>3661</v>
      </c>
      <c r="C1828" s="10" t="s">
        <v>2718</v>
      </c>
      <c r="D1828" s="10" t="s">
        <v>3700</v>
      </c>
      <c r="E1828" s="10" t="s">
        <v>3710</v>
      </c>
      <c r="F1828" s="10" t="s">
        <v>3701</v>
      </c>
      <c r="G1828" s="10">
        <v>6</v>
      </c>
      <c r="H1828" s="10" t="s">
        <v>3711</v>
      </c>
      <c r="I1828" s="10" t="s">
        <v>23</v>
      </c>
      <c r="J1828" s="10" t="str">
        <f>VLOOKUP(H1828,[2]中选规格型号!$H:$M,6,FALSE)</f>
        <v>招标范围内-投标-中标</v>
      </c>
      <c r="K1828" s="10" t="s">
        <v>3703</v>
      </c>
      <c r="L1828" s="9">
        <v>1.5</v>
      </c>
      <c r="M1828" s="9">
        <v>1.5</v>
      </c>
      <c r="N1828" s="9">
        <v>1.1</v>
      </c>
      <c r="O1828" s="10">
        <v>9.9</v>
      </c>
      <c r="P1828" s="9">
        <v>2</v>
      </c>
      <c r="Q1828" s="18"/>
    </row>
    <row r="1829" s="2" customFormat="1" ht="24" spans="1:17">
      <c r="A1829" s="9">
        <v>1828</v>
      </c>
      <c r="B1829" s="10" t="s">
        <v>3661</v>
      </c>
      <c r="C1829" s="10" t="s">
        <v>2718</v>
      </c>
      <c r="D1829" s="10" t="s">
        <v>3700</v>
      </c>
      <c r="E1829" s="10" t="s">
        <v>3712</v>
      </c>
      <c r="F1829" s="10" t="s">
        <v>3701</v>
      </c>
      <c r="G1829" s="10">
        <v>7.5</v>
      </c>
      <c r="H1829" s="10" t="s">
        <v>3713</v>
      </c>
      <c r="I1829" s="10" t="s">
        <v>23</v>
      </c>
      <c r="J1829" s="10" t="str">
        <f>VLOOKUP(H1829,[2]中选规格型号!$H:$M,6,FALSE)</f>
        <v>招标范围内-投标-中标</v>
      </c>
      <c r="K1829" s="10" t="s">
        <v>3703</v>
      </c>
      <c r="L1829" s="9">
        <v>1.5</v>
      </c>
      <c r="M1829" s="9">
        <v>1.5</v>
      </c>
      <c r="N1829" s="9">
        <v>1.1</v>
      </c>
      <c r="O1829" s="10">
        <v>12.37</v>
      </c>
      <c r="P1829" s="9">
        <v>2</v>
      </c>
      <c r="Q1829" s="18"/>
    </row>
    <row r="1830" s="2" customFormat="1" ht="24" spans="1:17">
      <c r="A1830" s="9">
        <v>1829</v>
      </c>
      <c r="B1830" s="10" t="s">
        <v>3661</v>
      </c>
      <c r="C1830" s="10" t="s">
        <v>2718</v>
      </c>
      <c r="D1830" s="10" t="s">
        <v>3700</v>
      </c>
      <c r="E1830" s="10" t="s">
        <v>3714</v>
      </c>
      <c r="F1830" s="10" t="s">
        <v>3701</v>
      </c>
      <c r="G1830" s="10">
        <v>8</v>
      </c>
      <c r="H1830" s="10" t="s">
        <v>3715</v>
      </c>
      <c r="I1830" s="10" t="s">
        <v>23</v>
      </c>
      <c r="J1830" s="10" t="str">
        <f>VLOOKUP(H1830,[2]中选规格型号!$H:$M,6,FALSE)</f>
        <v>招标范围内-投标-中标</v>
      </c>
      <c r="K1830" s="10" t="s">
        <v>3703</v>
      </c>
      <c r="L1830" s="9">
        <v>1.5</v>
      </c>
      <c r="M1830" s="9">
        <v>1.5</v>
      </c>
      <c r="N1830" s="9">
        <v>1.1</v>
      </c>
      <c r="O1830" s="10">
        <v>13.2</v>
      </c>
      <c r="P1830" s="9">
        <v>2</v>
      </c>
      <c r="Q1830" s="18"/>
    </row>
    <row r="1831" s="2" customFormat="1" ht="24" spans="1:17">
      <c r="A1831" s="9">
        <v>1830</v>
      </c>
      <c r="B1831" s="10" t="s">
        <v>3661</v>
      </c>
      <c r="C1831" s="10" t="s">
        <v>2718</v>
      </c>
      <c r="D1831" s="10" t="s">
        <v>3700</v>
      </c>
      <c r="E1831" s="10" t="s">
        <v>3716</v>
      </c>
      <c r="F1831" s="10" t="s">
        <v>3701</v>
      </c>
      <c r="G1831" s="10">
        <v>10</v>
      </c>
      <c r="H1831" s="10" t="s">
        <v>3717</v>
      </c>
      <c r="I1831" s="10" t="s">
        <v>23</v>
      </c>
      <c r="J1831" s="10" t="str">
        <f>VLOOKUP(H1831,[2]中选规格型号!$H:$M,6,FALSE)</f>
        <v>招标范围内-投标-中标</v>
      </c>
      <c r="K1831" s="10" t="s">
        <v>3703</v>
      </c>
      <c r="L1831" s="9">
        <v>1.5</v>
      </c>
      <c r="M1831" s="9">
        <v>1.5</v>
      </c>
      <c r="N1831" s="9">
        <v>1.1</v>
      </c>
      <c r="O1831" s="10">
        <v>16.5</v>
      </c>
      <c r="P1831" s="9">
        <v>2</v>
      </c>
      <c r="Q1831" s="18"/>
    </row>
    <row r="1832" s="2" customFormat="1" ht="24" spans="1:17">
      <c r="A1832" s="9">
        <v>1831</v>
      </c>
      <c r="B1832" s="10" t="s">
        <v>3661</v>
      </c>
      <c r="C1832" s="10" t="s">
        <v>2718</v>
      </c>
      <c r="D1832" s="10" t="s">
        <v>3700</v>
      </c>
      <c r="E1832" s="10" t="s">
        <v>3708</v>
      </c>
      <c r="F1832" s="10" t="s">
        <v>3718</v>
      </c>
      <c r="G1832" s="10">
        <v>3.75</v>
      </c>
      <c r="H1832" s="10" t="s">
        <v>3719</v>
      </c>
      <c r="I1832" s="10" t="s">
        <v>23</v>
      </c>
      <c r="J1832" s="10" t="str">
        <f>VLOOKUP(H1832,[2]中选规格型号!$H:$M,6,FALSE)</f>
        <v>招标范围内-投标-中标</v>
      </c>
      <c r="K1832" s="10" t="s">
        <v>3703</v>
      </c>
      <c r="L1832" s="9">
        <v>1.5</v>
      </c>
      <c r="M1832" s="9">
        <v>1.5</v>
      </c>
      <c r="N1832" s="9">
        <v>1.1</v>
      </c>
      <c r="O1832" s="10">
        <v>6.18</v>
      </c>
      <c r="P1832" s="9">
        <v>2</v>
      </c>
      <c r="Q1832" s="18"/>
    </row>
    <row r="1833" s="2" customFormat="1" ht="24" spans="1:17">
      <c r="A1833" s="9">
        <v>1832</v>
      </c>
      <c r="B1833" s="10" t="s">
        <v>3661</v>
      </c>
      <c r="C1833" s="10" t="s">
        <v>2718</v>
      </c>
      <c r="D1833" s="10" t="s">
        <v>3700</v>
      </c>
      <c r="E1833" s="10" t="s">
        <v>3720</v>
      </c>
      <c r="F1833" s="10" t="s">
        <v>3701</v>
      </c>
      <c r="G1833" s="10">
        <v>100</v>
      </c>
      <c r="H1833" s="10" t="s">
        <v>3721</v>
      </c>
      <c r="I1833" s="10" t="s">
        <v>23</v>
      </c>
      <c r="J1833" s="10" t="str">
        <f>VLOOKUP(H1833,[2]中选规格型号!$H:$M,6,FALSE)</f>
        <v>招标范围内-投标-中标</v>
      </c>
      <c r="K1833" s="10" t="s">
        <v>3703</v>
      </c>
      <c r="L1833" s="9">
        <v>1.5</v>
      </c>
      <c r="M1833" s="9">
        <v>1.5</v>
      </c>
      <c r="N1833" s="9">
        <v>1</v>
      </c>
      <c r="O1833" s="10">
        <v>150</v>
      </c>
      <c r="P1833" s="9">
        <v>2</v>
      </c>
      <c r="Q1833" s="18"/>
    </row>
    <row r="1834" s="2" customFormat="1" ht="24" spans="1:17">
      <c r="A1834" s="9">
        <v>1833</v>
      </c>
      <c r="B1834" s="10" t="s">
        <v>3661</v>
      </c>
      <c r="C1834" s="10" t="s">
        <v>2718</v>
      </c>
      <c r="D1834" s="10" t="s">
        <v>3700</v>
      </c>
      <c r="E1834" s="10" t="s">
        <v>2762</v>
      </c>
      <c r="F1834" s="10" t="s">
        <v>3701</v>
      </c>
      <c r="G1834" s="10">
        <v>25</v>
      </c>
      <c r="H1834" s="10" t="s">
        <v>3722</v>
      </c>
      <c r="I1834" s="10" t="s">
        <v>23</v>
      </c>
      <c r="J1834" s="10" t="str">
        <f>VLOOKUP(H1834,[2]中选规格型号!$H:$M,6,FALSE)</f>
        <v>招标范围内-投标-中标</v>
      </c>
      <c r="K1834" s="10" t="s">
        <v>3703</v>
      </c>
      <c r="L1834" s="9">
        <v>1.5</v>
      </c>
      <c r="M1834" s="9">
        <v>1.5</v>
      </c>
      <c r="N1834" s="9">
        <v>1.1</v>
      </c>
      <c r="O1834" s="10">
        <v>41.25</v>
      </c>
      <c r="P1834" s="9">
        <v>2</v>
      </c>
      <c r="Q1834" s="18"/>
    </row>
    <row r="1835" s="2" customFormat="1" ht="24" spans="1:17">
      <c r="A1835" s="9">
        <v>1834</v>
      </c>
      <c r="B1835" s="10" t="s">
        <v>3661</v>
      </c>
      <c r="C1835" s="10" t="s">
        <v>2718</v>
      </c>
      <c r="D1835" s="10" t="s">
        <v>3700</v>
      </c>
      <c r="E1835" s="10" t="s">
        <v>2780</v>
      </c>
      <c r="F1835" s="10" t="s">
        <v>3701</v>
      </c>
      <c r="G1835" s="10">
        <v>15</v>
      </c>
      <c r="H1835" s="10" t="s">
        <v>3723</v>
      </c>
      <c r="I1835" s="10" t="s">
        <v>23</v>
      </c>
      <c r="J1835" s="10" t="str">
        <f>VLOOKUP(H1835,[2]中选规格型号!$H:$M,6,FALSE)</f>
        <v>招标范围内-投标-中标</v>
      </c>
      <c r="K1835" s="10" t="s">
        <v>3703</v>
      </c>
      <c r="L1835" s="9">
        <v>1.5</v>
      </c>
      <c r="M1835" s="9">
        <v>1.5</v>
      </c>
      <c r="N1835" s="9">
        <v>1.1</v>
      </c>
      <c r="O1835" s="10">
        <v>24.75</v>
      </c>
      <c r="P1835" s="9">
        <v>2</v>
      </c>
      <c r="Q1835" s="18"/>
    </row>
    <row r="1836" s="2" customFormat="1" ht="24" spans="1:17">
      <c r="A1836" s="9">
        <v>1835</v>
      </c>
      <c r="B1836" s="10" t="s">
        <v>3661</v>
      </c>
      <c r="C1836" s="10" t="s">
        <v>2718</v>
      </c>
      <c r="D1836" s="10" t="s">
        <v>3700</v>
      </c>
      <c r="E1836" s="10" t="s">
        <v>3724</v>
      </c>
      <c r="F1836" s="10" t="s">
        <v>3701</v>
      </c>
      <c r="G1836" s="10">
        <v>45</v>
      </c>
      <c r="H1836" s="10" t="s">
        <v>3725</v>
      </c>
      <c r="I1836" s="10" t="s">
        <v>23</v>
      </c>
      <c r="J1836" s="10" t="str">
        <f>VLOOKUP(H1836,[2]中选规格型号!$H:$M,6,FALSE)</f>
        <v>招标范围内-投标-中标</v>
      </c>
      <c r="K1836" s="10" t="s">
        <v>3703</v>
      </c>
      <c r="L1836" s="9">
        <v>1.5</v>
      </c>
      <c r="M1836" s="9">
        <v>1.5</v>
      </c>
      <c r="N1836" s="9">
        <v>1</v>
      </c>
      <c r="O1836" s="10">
        <v>67.5</v>
      </c>
      <c r="P1836" s="9">
        <v>2</v>
      </c>
      <c r="Q1836" s="18"/>
    </row>
    <row r="1837" s="2" customFormat="1" ht="24" spans="1:17">
      <c r="A1837" s="9">
        <v>1836</v>
      </c>
      <c r="B1837" s="10" t="s">
        <v>3661</v>
      </c>
      <c r="C1837" s="10" t="s">
        <v>2718</v>
      </c>
      <c r="D1837" s="10" t="s">
        <v>3700</v>
      </c>
      <c r="E1837" s="10" t="s">
        <v>2754</v>
      </c>
      <c r="F1837" s="10" t="s">
        <v>3701</v>
      </c>
      <c r="G1837" s="10">
        <v>37.5</v>
      </c>
      <c r="H1837" s="10" t="s">
        <v>3726</v>
      </c>
      <c r="I1837" s="10" t="s">
        <v>23</v>
      </c>
      <c r="J1837" s="10" t="str">
        <f>VLOOKUP(H1837,[2]中选规格型号!$H:$M,6,FALSE)</f>
        <v>招标范围内-投标-中标</v>
      </c>
      <c r="K1837" s="10" t="s">
        <v>3703</v>
      </c>
      <c r="L1837" s="9">
        <v>1.5</v>
      </c>
      <c r="M1837" s="9">
        <v>1.5</v>
      </c>
      <c r="N1837" s="9">
        <v>1</v>
      </c>
      <c r="O1837" s="10">
        <v>56.25</v>
      </c>
      <c r="P1837" s="9">
        <v>2</v>
      </c>
      <c r="Q1837" s="18"/>
    </row>
    <row r="1838" s="2" customFormat="1" ht="24" spans="1:17">
      <c r="A1838" s="9">
        <v>1837</v>
      </c>
      <c r="B1838" s="10" t="s">
        <v>3661</v>
      </c>
      <c r="C1838" s="10" t="s">
        <v>2718</v>
      </c>
      <c r="D1838" s="10" t="s">
        <v>3700</v>
      </c>
      <c r="E1838" s="10" t="s">
        <v>2737</v>
      </c>
      <c r="F1838" s="10" t="s">
        <v>3701</v>
      </c>
      <c r="G1838" s="10">
        <v>45</v>
      </c>
      <c r="H1838" s="10" t="s">
        <v>3727</v>
      </c>
      <c r="I1838" s="10" t="s">
        <v>23</v>
      </c>
      <c r="J1838" s="10" t="str">
        <f>VLOOKUP(H1838,[2]中选规格型号!$H:$M,6,FALSE)</f>
        <v>招标范围内-投标-中标</v>
      </c>
      <c r="K1838" s="10" t="s">
        <v>3703</v>
      </c>
      <c r="L1838" s="9">
        <v>1.5</v>
      </c>
      <c r="M1838" s="9">
        <v>1.5</v>
      </c>
      <c r="N1838" s="9">
        <v>1</v>
      </c>
      <c r="O1838" s="10">
        <v>67.5</v>
      </c>
      <c r="P1838" s="9">
        <v>2</v>
      </c>
      <c r="Q1838" s="18"/>
    </row>
    <row r="1839" s="2" customFormat="1" ht="24" spans="1:17">
      <c r="A1839" s="9">
        <v>1838</v>
      </c>
      <c r="B1839" s="10" t="s">
        <v>3661</v>
      </c>
      <c r="C1839" s="10" t="s">
        <v>936</v>
      </c>
      <c r="D1839" s="10" t="s">
        <v>3728</v>
      </c>
      <c r="E1839" s="10" t="s">
        <v>3729</v>
      </c>
      <c r="F1839" s="10" t="s">
        <v>3729</v>
      </c>
      <c r="G1839" s="10">
        <v>0</v>
      </c>
      <c r="H1839" s="10" t="s">
        <v>3730</v>
      </c>
      <c r="I1839" s="10" t="s">
        <v>23</v>
      </c>
      <c r="J1839" s="10" t="str">
        <f>VLOOKUP(H1839,[2]中选规格型号!$H:$M,6,FALSE)</f>
        <v>招标范围内-未投标</v>
      </c>
      <c r="K1839" s="10" t="s">
        <v>3731</v>
      </c>
      <c r="L1839" s="9">
        <v>1.66</v>
      </c>
      <c r="M1839" s="9">
        <v>1.66</v>
      </c>
      <c r="N1839" s="15">
        <v>0</v>
      </c>
      <c r="O1839" s="10">
        <v>0</v>
      </c>
      <c r="P1839" s="16" t="s">
        <v>25</v>
      </c>
      <c r="Q1839" s="18"/>
    </row>
    <row r="1840" s="2" customFormat="1" ht="24" spans="1:17">
      <c r="A1840" s="9">
        <v>1839</v>
      </c>
      <c r="B1840" s="10" t="s">
        <v>3661</v>
      </c>
      <c r="C1840" s="10" t="s">
        <v>936</v>
      </c>
      <c r="D1840" s="10" t="s">
        <v>3728</v>
      </c>
      <c r="E1840" s="10" t="s">
        <v>3732</v>
      </c>
      <c r="F1840" s="10" t="s">
        <v>3732</v>
      </c>
      <c r="G1840" s="10">
        <v>0</v>
      </c>
      <c r="H1840" s="10" t="s">
        <v>3733</v>
      </c>
      <c r="I1840" s="10" t="s">
        <v>23</v>
      </c>
      <c r="J1840" s="10" t="str">
        <f>VLOOKUP(H1840,[2]中选规格型号!$H:$M,6,FALSE)</f>
        <v>招标范围内-未投标</v>
      </c>
      <c r="K1840" s="10" t="s">
        <v>3731</v>
      </c>
      <c r="L1840" s="9">
        <v>1.66</v>
      </c>
      <c r="M1840" s="9">
        <v>1.66</v>
      </c>
      <c r="N1840" s="15">
        <v>0</v>
      </c>
      <c r="O1840" s="10">
        <v>0</v>
      </c>
      <c r="P1840" s="16" t="s">
        <v>25</v>
      </c>
      <c r="Q1840" s="18"/>
    </row>
    <row r="1841" s="2" customFormat="1" ht="24" spans="1:17">
      <c r="A1841" s="9">
        <v>1840</v>
      </c>
      <c r="B1841" s="10" t="s">
        <v>3661</v>
      </c>
      <c r="C1841" s="10" t="s">
        <v>936</v>
      </c>
      <c r="D1841" s="10" t="s">
        <v>3728</v>
      </c>
      <c r="E1841" s="10" t="s">
        <v>3734</v>
      </c>
      <c r="F1841" s="10" t="s">
        <v>3734</v>
      </c>
      <c r="G1841" s="10">
        <v>100</v>
      </c>
      <c r="H1841" s="10" t="s">
        <v>3735</v>
      </c>
      <c r="I1841" s="10" t="s">
        <v>23</v>
      </c>
      <c r="J1841" s="10" t="str">
        <f>VLOOKUP(H1841,[2]中选规格型号!$H:$M,6,FALSE)</f>
        <v>招标范围内-投标-中标</v>
      </c>
      <c r="K1841" s="10" t="s">
        <v>3731</v>
      </c>
      <c r="L1841" s="9">
        <v>1.66</v>
      </c>
      <c r="M1841" s="9">
        <v>1.66</v>
      </c>
      <c r="N1841" s="9">
        <v>1</v>
      </c>
      <c r="O1841" s="10">
        <v>166</v>
      </c>
      <c r="P1841" s="9">
        <v>3</v>
      </c>
      <c r="Q1841" s="18"/>
    </row>
    <row r="1842" s="2" customFormat="1" ht="24" spans="1:17">
      <c r="A1842" s="9">
        <v>1841</v>
      </c>
      <c r="B1842" s="10" t="s">
        <v>3661</v>
      </c>
      <c r="C1842" s="10" t="s">
        <v>936</v>
      </c>
      <c r="D1842" s="10" t="s">
        <v>3728</v>
      </c>
      <c r="E1842" s="10" t="s">
        <v>941</v>
      </c>
      <c r="F1842" s="10" t="s">
        <v>941</v>
      </c>
      <c r="G1842" s="10">
        <v>62.5</v>
      </c>
      <c r="H1842" s="10" t="s">
        <v>3736</v>
      </c>
      <c r="I1842" s="10" t="s">
        <v>23</v>
      </c>
      <c r="J1842" s="10" t="str">
        <f>VLOOKUP(H1842,[2]中选规格型号!$H:$M,6,FALSE)</f>
        <v>招标范围内-投标-中标</v>
      </c>
      <c r="K1842" s="10" t="s">
        <v>3731</v>
      </c>
      <c r="L1842" s="9">
        <v>1.66</v>
      </c>
      <c r="M1842" s="9">
        <v>1.66</v>
      </c>
      <c r="N1842" s="9">
        <v>1</v>
      </c>
      <c r="O1842" s="10">
        <v>103.75</v>
      </c>
      <c r="P1842" s="9">
        <v>3</v>
      </c>
      <c r="Q1842" s="18"/>
    </row>
    <row r="1843" s="2" customFormat="1" ht="24" spans="1:17">
      <c r="A1843" s="9">
        <v>1842</v>
      </c>
      <c r="B1843" s="10" t="s">
        <v>3661</v>
      </c>
      <c r="C1843" s="10" t="s">
        <v>936</v>
      </c>
      <c r="D1843" s="10" t="s">
        <v>3728</v>
      </c>
      <c r="E1843" s="10" t="s">
        <v>3737</v>
      </c>
      <c r="F1843" s="10" t="s">
        <v>3738</v>
      </c>
      <c r="G1843" s="10">
        <v>50</v>
      </c>
      <c r="H1843" s="10" t="s">
        <v>3739</v>
      </c>
      <c r="I1843" s="10" t="s">
        <v>23</v>
      </c>
      <c r="J1843" s="10" t="str">
        <f>VLOOKUP(H1843,[2]中选规格型号!$H:$M,6,FALSE)</f>
        <v>招标范围内-投标-中标</v>
      </c>
      <c r="K1843" s="10" t="s">
        <v>3731</v>
      </c>
      <c r="L1843" s="9">
        <v>1.66</v>
      </c>
      <c r="M1843" s="9">
        <v>1.66</v>
      </c>
      <c r="N1843" s="9">
        <v>1</v>
      </c>
      <c r="O1843" s="10">
        <v>83</v>
      </c>
      <c r="P1843" s="9">
        <v>3</v>
      </c>
      <c r="Q1843" s="18"/>
    </row>
    <row r="1844" s="2" customFormat="1" ht="24" spans="1:17">
      <c r="A1844" s="9">
        <v>1843</v>
      </c>
      <c r="B1844" s="10" t="s">
        <v>3661</v>
      </c>
      <c r="C1844" s="10" t="s">
        <v>936</v>
      </c>
      <c r="D1844" s="10" t="s">
        <v>3728</v>
      </c>
      <c r="E1844" s="10" t="s">
        <v>3740</v>
      </c>
      <c r="F1844" s="10" t="s">
        <v>952</v>
      </c>
      <c r="G1844" s="10">
        <v>24</v>
      </c>
      <c r="H1844" s="10" t="s">
        <v>3741</v>
      </c>
      <c r="I1844" s="10" t="s">
        <v>23</v>
      </c>
      <c r="J1844" s="10" t="str">
        <f>VLOOKUP(H1844,[2]中选规格型号!$H:$M,6,FALSE)</f>
        <v>招标范围内-投标-中标</v>
      </c>
      <c r="K1844" s="10" t="s">
        <v>3731</v>
      </c>
      <c r="L1844" s="9">
        <v>1.66</v>
      </c>
      <c r="M1844" s="9">
        <v>1.66</v>
      </c>
      <c r="N1844" s="9">
        <v>1.1</v>
      </c>
      <c r="O1844" s="10">
        <v>43.82</v>
      </c>
      <c r="P1844" s="9">
        <v>3</v>
      </c>
      <c r="Q1844" s="18"/>
    </row>
    <row r="1845" s="2" customFormat="1" ht="24" spans="1:17">
      <c r="A1845" s="9">
        <v>1844</v>
      </c>
      <c r="B1845" s="10" t="s">
        <v>3661</v>
      </c>
      <c r="C1845" s="10" t="s">
        <v>936</v>
      </c>
      <c r="D1845" s="10" t="s">
        <v>3728</v>
      </c>
      <c r="E1845" s="10" t="s">
        <v>3742</v>
      </c>
      <c r="F1845" s="10" t="s">
        <v>3743</v>
      </c>
      <c r="G1845" s="10">
        <v>0</v>
      </c>
      <c r="H1845" s="10" t="s">
        <v>3744</v>
      </c>
      <c r="I1845" s="10" t="s">
        <v>23</v>
      </c>
      <c r="J1845" s="10" t="str">
        <f>VLOOKUP(H1845,[2]中选规格型号!$H:$M,6,FALSE)</f>
        <v>招标范围内-未投标</v>
      </c>
      <c r="K1845" s="10" t="s">
        <v>3731</v>
      </c>
      <c r="L1845" s="9">
        <v>1.66</v>
      </c>
      <c r="M1845" s="9">
        <v>1.66</v>
      </c>
      <c r="N1845" s="15">
        <v>0</v>
      </c>
      <c r="O1845" s="10">
        <v>0</v>
      </c>
      <c r="P1845" s="16" t="s">
        <v>25</v>
      </c>
      <c r="Q1845" s="18"/>
    </row>
    <row r="1846" s="2" customFormat="1" ht="24" spans="1:17">
      <c r="A1846" s="9">
        <v>1845</v>
      </c>
      <c r="B1846" s="10" t="s">
        <v>3661</v>
      </c>
      <c r="C1846" s="10" t="s">
        <v>936</v>
      </c>
      <c r="D1846" s="10" t="s">
        <v>3728</v>
      </c>
      <c r="E1846" s="10" t="s">
        <v>3745</v>
      </c>
      <c r="F1846" s="10" t="s">
        <v>958</v>
      </c>
      <c r="G1846" s="10">
        <v>15</v>
      </c>
      <c r="H1846" s="10" t="s">
        <v>3746</v>
      </c>
      <c r="I1846" s="10" t="s">
        <v>23</v>
      </c>
      <c r="J1846" s="10" t="str">
        <f>VLOOKUP(H1846,[2]中选规格型号!$H:$M,6,FALSE)</f>
        <v>招标范围内-投标-中标</v>
      </c>
      <c r="K1846" s="10" t="s">
        <v>3731</v>
      </c>
      <c r="L1846" s="9">
        <v>1.66</v>
      </c>
      <c r="M1846" s="9">
        <v>1.66</v>
      </c>
      <c r="N1846" s="9">
        <v>1.1</v>
      </c>
      <c r="O1846" s="10">
        <v>27.39</v>
      </c>
      <c r="P1846" s="9">
        <v>3</v>
      </c>
      <c r="Q1846" s="18"/>
    </row>
    <row r="1847" s="2" customFormat="1" ht="24" spans="1:17">
      <c r="A1847" s="9">
        <v>1846</v>
      </c>
      <c r="B1847" s="10" t="s">
        <v>3661</v>
      </c>
      <c r="C1847" s="10" t="s">
        <v>936</v>
      </c>
      <c r="D1847" s="10" t="s">
        <v>3728</v>
      </c>
      <c r="E1847" s="10" t="s">
        <v>3747</v>
      </c>
      <c r="F1847" s="10" t="s">
        <v>3748</v>
      </c>
      <c r="G1847" s="10">
        <v>0</v>
      </c>
      <c r="H1847" s="10" t="s">
        <v>3749</v>
      </c>
      <c r="I1847" s="10" t="s">
        <v>23</v>
      </c>
      <c r="J1847" s="10" t="str">
        <f>VLOOKUP(H1847,[2]中选规格型号!$H:$M,6,FALSE)</f>
        <v>招标范围内-未投标</v>
      </c>
      <c r="K1847" s="10" t="s">
        <v>3731</v>
      </c>
      <c r="L1847" s="9">
        <v>1.66</v>
      </c>
      <c r="M1847" s="9">
        <v>1.66</v>
      </c>
      <c r="N1847" s="15">
        <v>0</v>
      </c>
      <c r="O1847" s="10">
        <v>0</v>
      </c>
      <c r="P1847" s="16" t="s">
        <v>25</v>
      </c>
      <c r="Q1847" s="18"/>
    </row>
    <row r="1848" s="2" customFormat="1" ht="24" spans="1:17">
      <c r="A1848" s="9">
        <v>1847</v>
      </c>
      <c r="B1848" s="10" t="s">
        <v>3661</v>
      </c>
      <c r="C1848" s="10" t="s">
        <v>936</v>
      </c>
      <c r="D1848" s="10" t="s">
        <v>3728</v>
      </c>
      <c r="E1848" s="10" t="s">
        <v>3750</v>
      </c>
      <c r="F1848" s="10" t="s">
        <v>3751</v>
      </c>
      <c r="G1848" s="10">
        <v>40</v>
      </c>
      <c r="H1848" s="10" t="s">
        <v>3752</v>
      </c>
      <c r="I1848" s="10" t="s">
        <v>23</v>
      </c>
      <c r="J1848" s="10" t="str">
        <f>VLOOKUP(H1848,[2]中选规格型号!$H:$M,6,FALSE)</f>
        <v>招标范围内-投标-中标</v>
      </c>
      <c r="K1848" s="10" t="s">
        <v>3731</v>
      </c>
      <c r="L1848" s="9">
        <v>1.66</v>
      </c>
      <c r="M1848" s="9">
        <v>1.66</v>
      </c>
      <c r="N1848" s="9">
        <v>1</v>
      </c>
      <c r="O1848" s="10">
        <v>66.4</v>
      </c>
      <c r="P1848" s="9">
        <v>3</v>
      </c>
      <c r="Q1848" s="18"/>
    </row>
    <row r="1849" s="2" customFormat="1" ht="24" spans="1:17">
      <c r="A1849" s="9">
        <v>1848</v>
      </c>
      <c r="B1849" s="10" t="s">
        <v>3661</v>
      </c>
      <c r="C1849" s="10" t="s">
        <v>936</v>
      </c>
      <c r="D1849" s="10" t="s">
        <v>3728</v>
      </c>
      <c r="E1849" s="10" t="s">
        <v>3753</v>
      </c>
      <c r="F1849" s="10" t="s">
        <v>3753</v>
      </c>
      <c r="G1849" s="10">
        <v>200</v>
      </c>
      <c r="H1849" s="10" t="s">
        <v>3754</v>
      </c>
      <c r="I1849" s="10" t="s">
        <v>23</v>
      </c>
      <c r="J1849" s="10" t="str">
        <f>VLOOKUP(H1849,[2]中选规格型号!$H:$M,6,FALSE)</f>
        <v>招标范围内-投标-中标</v>
      </c>
      <c r="K1849" s="10" t="s">
        <v>3731</v>
      </c>
      <c r="L1849" s="9">
        <v>1.66</v>
      </c>
      <c r="M1849" s="9">
        <v>1.66</v>
      </c>
      <c r="N1849" s="9">
        <v>0.9</v>
      </c>
      <c r="O1849" s="10">
        <v>298.8</v>
      </c>
      <c r="P1849" s="9">
        <v>3</v>
      </c>
      <c r="Q1849" s="18"/>
    </row>
    <row r="1850" s="2" customFormat="1" ht="24" spans="1:17">
      <c r="A1850" s="9">
        <v>1849</v>
      </c>
      <c r="B1850" s="10" t="s">
        <v>3661</v>
      </c>
      <c r="C1850" s="10" t="s">
        <v>936</v>
      </c>
      <c r="D1850" s="10" t="s">
        <v>3728</v>
      </c>
      <c r="E1850" s="10" t="s">
        <v>937</v>
      </c>
      <c r="F1850" s="10" t="s">
        <v>937</v>
      </c>
      <c r="G1850" s="10">
        <v>0</v>
      </c>
      <c r="H1850" s="10" t="s">
        <v>3755</v>
      </c>
      <c r="I1850" s="10" t="s">
        <v>23</v>
      </c>
      <c r="J1850" s="10" t="str">
        <f>VLOOKUP(H1850,[2]中选规格型号!$H:$M,6,FALSE)</f>
        <v>招标范围内-未投标</v>
      </c>
      <c r="K1850" s="10" t="s">
        <v>3731</v>
      </c>
      <c r="L1850" s="9">
        <v>1.66</v>
      </c>
      <c r="M1850" s="9">
        <v>1.66</v>
      </c>
      <c r="N1850" s="15">
        <v>0</v>
      </c>
      <c r="O1850" s="10">
        <v>0</v>
      </c>
      <c r="P1850" s="16" t="s">
        <v>25</v>
      </c>
      <c r="Q1850" s="18"/>
    </row>
    <row r="1851" s="2" customFormat="1" ht="24" spans="1:17">
      <c r="A1851" s="9">
        <v>1850</v>
      </c>
      <c r="B1851" s="10" t="s">
        <v>3661</v>
      </c>
      <c r="C1851" s="10" t="s">
        <v>936</v>
      </c>
      <c r="D1851" s="10" t="s">
        <v>3728</v>
      </c>
      <c r="E1851" s="10" t="s">
        <v>3756</v>
      </c>
      <c r="F1851" s="10" t="s">
        <v>3756</v>
      </c>
      <c r="G1851" s="10">
        <v>0</v>
      </c>
      <c r="H1851" s="10" t="s">
        <v>3757</v>
      </c>
      <c r="I1851" s="10" t="s">
        <v>23</v>
      </c>
      <c r="J1851" s="10" t="str">
        <f>VLOOKUP(H1851,[2]中选规格型号!$H:$M,6,FALSE)</f>
        <v>招标范围内-未投标</v>
      </c>
      <c r="K1851" s="10" t="s">
        <v>3731</v>
      </c>
      <c r="L1851" s="9">
        <v>1.66</v>
      </c>
      <c r="M1851" s="9">
        <v>1.66</v>
      </c>
      <c r="N1851" s="15">
        <v>0</v>
      </c>
      <c r="O1851" s="10">
        <v>0</v>
      </c>
      <c r="P1851" s="16" t="s">
        <v>25</v>
      </c>
      <c r="Q1851" s="18"/>
    </row>
    <row r="1852" s="2" customFormat="1" ht="24" spans="1:17">
      <c r="A1852" s="9">
        <v>1851</v>
      </c>
      <c r="B1852" s="10" t="s">
        <v>3661</v>
      </c>
      <c r="C1852" s="10" t="s">
        <v>936</v>
      </c>
      <c r="D1852" s="10" t="s">
        <v>3728</v>
      </c>
      <c r="E1852" s="10" t="s">
        <v>3758</v>
      </c>
      <c r="F1852" s="10" t="s">
        <v>3758</v>
      </c>
      <c r="G1852" s="10">
        <v>300</v>
      </c>
      <c r="H1852" s="10" t="s">
        <v>3759</v>
      </c>
      <c r="I1852" s="10" t="s">
        <v>23</v>
      </c>
      <c r="J1852" s="10" t="str">
        <f>VLOOKUP(H1852,[2]中选规格型号!$H:$M,6,FALSE)</f>
        <v>招标范围内-投标-中标</v>
      </c>
      <c r="K1852" s="10" t="s">
        <v>3731</v>
      </c>
      <c r="L1852" s="9">
        <v>1.66</v>
      </c>
      <c r="M1852" s="9">
        <v>1.66</v>
      </c>
      <c r="N1852" s="9">
        <v>0.9</v>
      </c>
      <c r="O1852" s="10">
        <v>448.2</v>
      </c>
      <c r="P1852" s="9">
        <v>3</v>
      </c>
      <c r="Q1852" s="18"/>
    </row>
    <row r="1853" s="2" customFormat="1" ht="24" spans="1:17">
      <c r="A1853" s="9">
        <v>1852</v>
      </c>
      <c r="B1853" s="10" t="s">
        <v>3661</v>
      </c>
      <c r="C1853" s="10" t="s">
        <v>936</v>
      </c>
      <c r="D1853" s="10" t="s">
        <v>3728</v>
      </c>
      <c r="E1853" s="10" t="s">
        <v>944</v>
      </c>
      <c r="F1853" s="10" t="s">
        <v>944</v>
      </c>
      <c r="G1853" s="10">
        <v>100</v>
      </c>
      <c r="H1853" s="10" t="s">
        <v>3760</v>
      </c>
      <c r="I1853" s="10" t="s">
        <v>23</v>
      </c>
      <c r="J1853" s="10" t="str">
        <f>VLOOKUP(H1853,[2]中选规格型号!$H:$M,6,FALSE)</f>
        <v>招标范围内-投标-中标</v>
      </c>
      <c r="K1853" s="10" t="s">
        <v>3731</v>
      </c>
      <c r="L1853" s="9">
        <v>1.66</v>
      </c>
      <c r="M1853" s="9">
        <v>1.66</v>
      </c>
      <c r="N1853" s="9">
        <v>1</v>
      </c>
      <c r="O1853" s="10">
        <v>166</v>
      </c>
      <c r="P1853" s="9">
        <v>3</v>
      </c>
      <c r="Q1853" s="18"/>
    </row>
    <row r="1854" s="2" customFormat="1" ht="24" spans="1:17">
      <c r="A1854" s="9">
        <v>1853</v>
      </c>
      <c r="B1854" s="10" t="s">
        <v>3661</v>
      </c>
      <c r="C1854" s="10" t="s">
        <v>936</v>
      </c>
      <c r="D1854" s="10" t="s">
        <v>3728</v>
      </c>
      <c r="E1854" s="10" t="s">
        <v>3761</v>
      </c>
      <c r="F1854" s="10" t="s">
        <v>3761</v>
      </c>
      <c r="G1854" s="10">
        <v>200</v>
      </c>
      <c r="H1854" s="10" t="s">
        <v>3762</v>
      </c>
      <c r="I1854" s="10" t="s">
        <v>23</v>
      </c>
      <c r="J1854" s="10" t="str">
        <f>VLOOKUP(H1854,[2]中选规格型号!$H:$M,6,FALSE)</f>
        <v>招标范围内-投标-中标</v>
      </c>
      <c r="K1854" s="10" t="s">
        <v>3731</v>
      </c>
      <c r="L1854" s="9">
        <v>1.66</v>
      </c>
      <c r="M1854" s="9">
        <v>1.66</v>
      </c>
      <c r="N1854" s="9">
        <v>0.9</v>
      </c>
      <c r="O1854" s="10">
        <v>298.8</v>
      </c>
      <c r="P1854" s="9">
        <v>3</v>
      </c>
      <c r="Q1854" s="18"/>
    </row>
    <row r="1855" s="2" customFormat="1" ht="24" spans="1:17">
      <c r="A1855" s="9">
        <v>1854</v>
      </c>
      <c r="B1855" s="10" t="s">
        <v>3661</v>
      </c>
      <c r="C1855" s="10" t="s">
        <v>3763</v>
      </c>
      <c r="D1855" s="10" t="s">
        <v>3764</v>
      </c>
      <c r="E1855" s="10" t="s">
        <v>3765</v>
      </c>
      <c r="F1855" s="10" t="s">
        <v>3765</v>
      </c>
      <c r="G1855" s="10">
        <v>0</v>
      </c>
      <c r="H1855" s="10" t="s">
        <v>3766</v>
      </c>
      <c r="I1855" s="10" t="s">
        <v>23</v>
      </c>
      <c r="J1855" s="10" t="str">
        <f>VLOOKUP(H1855,[2]中选规格型号!$H:$M,6,FALSE)</f>
        <v>招标范围内-投标-未中标</v>
      </c>
      <c r="K1855" s="10" t="s">
        <v>3767</v>
      </c>
      <c r="L1855" s="16">
        <v>2.99</v>
      </c>
      <c r="M1855" s="16">
        <v>2.99</v>
      </c>
      <c r="N1855" s="15">
        <v>0</v>
      </c>
      <c r="O1855" s="10">
        <v>0</v>
      </c>
      <c r="P1855" s="16" t="s">
        <v>25</v>
      </c>
      <c r="Q1855" s="18"/>
    </row>
    <row r="1856" s="2" customFormat="1" ht="24" spans="1:17">
      <c r="A1856" s="9">
        <v>1855</v>
      </c>
      <c r="B1856" s="10" t="s">
        <v>3661</v>
      </c>
      <c r="C1856" s="10" t="s">
        <v>3763</v>
      </c>
      <c r="D1856" s="10" t="s">
        <v>3764</v>
      </c>
      <c r="E1856" s="10" t="s">
        <v>3768</v>
      </c>
      <c r="F1856" s="10" t="s">
        <v>3768</v>
      </c>
      <c r="G1856" s="10">
        <v>0</v>
      </c>
      <c r="H1856" s="10" t="s">
        <v>3769</v>
      </c>
      <c r="I1856" s="10" t="s">
        <v>23</v>
      </c>
      <c r="J1856" s="10" t="str">
        <f>VLOOKUP(H1856,[2]中选规格型号!$H:$M,6,FALSE)</f>
        <v>招标范围内-投标-未中标</v>
      </c>
      <c r="K1856" s="10" t="s">
        <v>3767</v>
      </c>
      <c r="L1856" s="16">
        <v>2.99</v>
      </c>
      <c r="M1856" s="16">
        <v>2.99</v>
      </c>
      <c r="N1856" s="15">
        <v>0</v>
      </c>
      <c r="O1856" s="10">
        <v>0</v>
      </c>
      <c r="P1856" s="16" t="s">
        <v>25</v>
      </c>
      <c r="Q1856" s="18"/>
    </row>
    <row r="1857" s="2" customFormat="1" ht="24" spans="1:17">
      <c r="A1857" s="9">
        <v>1856</v>
      </c>
      <c r="B1857" s="10" t="s">
        <v>3661</v>
      </c>
      <c r="C1857" s="10" t="s">
        <v>3763</v>
      </c>
      <c r="D1857" s="10" t="s">
        <v>3764</v>
      </c>
      <c r="E1857" s="10" t="s">
        <v>3770</v>
      </c>
      <c r="F1857" s="10" t="s">
        <v>3770</v>
      </c>
      <c r="G1857" s="10">
        <v>0</v>
      </c>
      <c r="H1857" s="10" t="s">
        <v>3771</v>
      </c>
      <c r="I1857" s="10" t="s">
        <v>23</v>
      </c>
      <c r="J1857" s="10" t="str">
        <f>VLOOKUP(H1857,[2]中选规格型号!$H:$M,6,FALSE)</f>
        <v>招标范围内-投标-未中标</v>
      </c>
      <c r="K1857" s="10" t="s">
        <v>3767</v>
      </c>
      <c r="L1857" s="16">
        <v>2.99</v>
      </c>
      <c r="M1857" s="16">
        <v>2.99</v>
      </c>
      <c r="N1857" s="15">
        <v>0</v>
      </c>
      <c r="O1857" s="10">
        <v>0</v>
      </c>
      <c r="P1857" s="16" t="s">
        <v>25</v>
      </c>
      <c r="Q1857" s="18"/>
    </row>
    <row r="1858" s="2" customFormat="1" ht="24" spans="1:17">
      <c r="A1858" s="9">
        <v>1857</v>
      </c>
      <c r="B1858" s="10" t="s">
        <v>3661</v>
      </c>
      <c r="C1858" s="10" t="s">
        <v>3763</v>
      </c>
      <c r="D1858" s="10" t="s">
        <v>3764</v>
      </c>
      <c r="E1858" s="10" t="s">
        <v>3772</v>
      </c>
      <c r="F1858" s="10" t="s">
        <v>3772</v>
      </c>
      <c r="G1858" s="10">
        <v>0</v>
      </c>
      <c r="H1858" s="10" t="s">
        <v>3773</v>
      </c>
      <c r="I1858" s="10" t="s">
        <v>23</v>
      </c>
      <c r="J1858" s="10" t="str">
        <f>VLOOKUP(H1858,[2]中选规格型号!$H:$M,6,FALSE)</f>
        <v>招标范围内-投标-未中标</v>
      </c>
      <c r="K1858" s="10" t="s">
        <v>3767</v>
      </c>
      <c r="L1858" s="16">
        <v>2.99</v>
      </c>
      <c r="M1858" s="16">
        <v>2.99</v>
      </c>
      <c r="N1858" s="15">
        <v>0</v>
      </c>
      <c r="O1858" s="10">
        <v>0</v>
      </c>
      <c r="P1858" s="16" t="s">
        <v>25</v>
      </c>
      <c r="Q1858" s="18"/>
    </row>
    <row r="1859" s="2" customFormat="1" ht="24" spans="1:17">
      <c r="A1859" s="9">
        <v>1858</v>
      </c>
      <c r="B1859" s="10" t="s">
        <v>3661</v>
      </c>
      <c r="C1859" s="10" t="s">
        <v>3763</v>
      </c>
      <c r="D1859" s="10" t="s">
        <v>3764</v>
      </c>
      <c r="E1859" s="10" t="s">
        <v>3774</v>
      </c>
      <c r="F1859" s="10" t="s">
        <v>3774</v>
      </c>
      <c r="G1859" s="10">
        <v>0</v>
      </c>
      <c r="H1859" s="10" t="s">
        <v>3775</v>
      </c>
      <c r="I1859" s="10" t="s">
        <v>23</v>
      </c>
      <c r="J1859" s="10" t="str">
        <f>VLOOKUP(H1859,[2]中选规格型号!$H:$M,6,FALSE)</f>
        <v>招标范围内-投标-未中标</v>
      </c>
      <c r="K1859" s="10" t="s">
        <v>3767</v>
      </c>
      <c r="L1859" s="16">
        <v>2.99</v>
      </c>
      <c r="M1859" s="16">
        <v>2.99</v>
      </c>
      <c r="N1859" s="15">
        <v>0</v>
      </c>
      <c r="O1859" s="10">
        <v>0</v>
      </c>
      <c r="P1859" s="16" t="s">
        <v>25</v>
      </c>
      <c r="Q1859" s="18"/>
    </row>
    <row r="1860" s="2" customFormat="1" ht="24" spans="1:17">
      <c r="A1860" s="9">
        <v>1859</v>
      </c>
      <c r="B1860" s="10" t="s">
        <v>3661</v>
      </c>
      <c r="C1860" s="10" t="s">
        <v>3763</v>
      </c>
      <c r="D1860" s="10" t="s">
        <v>3764</v>
      </c>
      <c r="E1860" s="10" t="s">
        <v>3776</v>
      </c>
      <c r="F1860" s="10" t="s">
        <v>3776</v>
      </c>
      <c r="G1860" s="10">
        <v>0</v>
      </c>
      <c r="H1860" s="10" t="s">
        <v>3777</v>
      </c>
      <c r="I1860" s="10" t="s">
        <v>23</v>
      </c>
      <c r="J1860" s="10" t="str">
        <f>VLOOKUP(H1860,[2]中选规格型号!$H:$M,6,FALSE)</f>
        <v>招标范围内-投标-未中标</v>
      </c>
      <c r="K1860" s="10" t="s">
        <v>3767</v>
      </c>
      <c r="L1860" s="16">
        <v>2.99</v>
      </c>
      <c r="M1860" s="16">
        <v>2.99</v>
      </c>
      <c r="N1860" s="15">
        <v>0</v>
      </c>
      <c r="O1860" s="10">
        <v>0</v>
      </c>
      <c r="P1860" s="16" t="s">
        <v>25</v>
      </c>
      <c r="Q1860" s="18"/>
    </row>
    <row r="1861" s="2" customFormat="1" ht="24" spans="1:17">
      <c r="A1861" s="9">
        <v>1860</v>
      </c>
      <c r="B1861" s="10" t="s">
        <v>3661</v>
      </c>
      <c r="C1861" s="10" t="s">
        <v>3763</v>
      </c>
      <c r="D1861" s="10" t="s">
        <v>3764</v>
      </c>
      <c r="E1861" s="10" t="s">
        <v>3778</v>
      </c>
      <c r="F1861" s="10" t="s">
        <v>3778</v>
      </c>
      <c r="G1861" s="10">
        <v>0</v>
      </c>
      <c r="H1861" s="10" t="s">
        <v>3779</v>
      </c>
      <c r="I1861" s="10" t="s">
        <v>23</v>
      </c>
      <c r="J1861" s="10" t="str">
        <f>VLOOKUP(H1861,[2]中选规格型号!$H:$M,6,FALSE)</f>
        <v>招标范围内-投标-未中标</v>
      </c>
      <c r="K1861" s="10" t="s">
        <v>3767</v>
      </c>
      <c r="L1861" s="16">
        <v>2.99</v>
      </c>
      <c r="M1861" s="16">
        <v>2.99</v>
      </c>
      <c r="N1861" s="15">
        <v>0</v>
      </c>
      <c r="O1861" s="10">
        <v>0</v>
      </c>
      <c r="P1861" s="16" t="s">
        <v>25</v>
      </c>
      <c r="Q1861" s="18"/>
    </row>
    <row r="1862" s="2" customFormat="1" ht="24" spans="1:17">
      <c r="A1862" s="9">
        <v>1861</v>
      </c>
      <c r="B1862" s="10" t="s">
        <v>3661</v>
      </c>
      <c r="C1862" s="10" t="s">
        <v>3763</v>
      </c>
      <c r="D1862" s="10" t="s">
        <v>3764</v>
      </c>
      <c r="E1862" s="10" t="s">
        <v>3780</v>
      </c>
      <c r="F1862" s="10" t="s">
        <v>3780</v>
      </c>
      <c r="G1862" s="10">
        <v>0</v>
      </c>
      <c r="H1862" s="10" t="s">
        <v>3781</v>
      </c>
      <c r="I1862" s="10" t="s">
        <v>23</v>
      </c>
      <c r="J1862" s="10" t="str">
        <f>VLOOKUP(H1862,[2]中选规格型号!$H:$M,6,FALSE)</f>
        <v>招标范围内-投标-未中标</v>
      </c>
      <c r="K1862" s="10" t="s">
        <v>3767</v>
      </c>
      <c r="L1862" s="16">
        <v>2.99</v>
      </c>
      <c r="M1862" s="16">
        <v>2.99</v>
      </c>
      <c r="N1862" s="15">
        <v>0</v>
      </c>
      <c r="O1862" s="10">
        <v>0</v>
      </c>
      <c r="P1862" s="16" t="s">
        <v>25</v>
      </c>
      <c r="Q1862" s="18"/>
    </row>
    <row r="1863" s="2" customFormat="1" ht="24" spans="1:17">
      <c r="A1863" s="9">
        <v>1862</v>
      </c>
      <c r="B1863" s="10" t="s">
        <v>3782</v>
      </c>
      <c r="C1863" s="10" t="s">
        <v>3783</v>
      </c>
      <c r="D1863" s="10" t="s">
        <v>3784</v>
      </c>
      <c r="E1863" s="10" t="s">
        <v>3785</v>
      </c>
      <c r="F1863" s="10" t="s">
        <v>3785</v>
      </c>
      <c r="G1863" s="10">
        <v>5</v>
      </c>
      <c r="H1863" s="10" t="s">
        <v>3786</v>
      </c>
      <c r="I1863" s="10" t="s">
        <v>1091</v>
      </c>
      <c r="J1863" s="10" t="str">
        <f>VLOOKUP(H1863,[2]中选规格型号!$H:$M,6,FALSE)</f>
        <v>招标范围内-投标-中标</v>
      </c>
      <c r="K1863" s="10" t="s">
        <v>3787</v>
      </c>
      <c r="L1863" s="16">
        <v>30</v>
      </c>
      <c r="M1863" s="16">
        <v>30</v>
      </c>
      <c r="N1863" s="16">
        <v>0.9</v>
      </c>
      <c r="O1863" s="10">
        <v>135</v>
      </c>
      <c r="P1863" s="16">
        <v>1</v>
      </c>
      <c r="Q1863" s="18"/>
    </row>
    <row r="1864" s="2" customFormat="1" ht="24" spans="1:17">
      <c r="A1864" s="9">
        <v>1863</v>
      </c>
      <c r="B1864" s="10" t="s">
        <v>3782</v>
      </c>
      <c r="C1864" s="10" t="s">
        <v>3783</v>
      </c>
      <c r="D1864" s="10" t="s">
        <v>3784</v>
      </c>
      <c r="E1864" s="10" t="s">
        <v>1202</v>
      </c>
      <c r="F1864" s="10" t="s">
        <v>1202</v>
      </c>
      <c r="G1864" s="10">
        <v>1</v>
      </c>
      <c r="H1864" s="10" t="s">
        <v>3788</v>
      </c>
      <c r="I1864" s="10" t="s">
        <v>1091</v>
      </c>
      <c r="J1864" s="10" t="str">
        <f>VLOOKUP(H1864,[2]中选规格型号!$H:$M,6,FALSE)</f>
        <v>招标范围内-投标-中标</v>
      </c>
      <c r="K1864" s="10" t="s">
        <v>3787</v>
      </c>
      <c r="L1864" s="16">
        <v>30</v>
      </c>
      <c r="M1864" s="16">
        <v>30</v>
      </c>
      <c r="N1864" s="15">
        <v>1</v>
      </c>
      <c r="O1864" s="10">
        <v>30</v>
      </c>
      <c r="P1864" s="16">
        <v>1</v>
      </c>
      <c r="Q1864" s="18"/>
    </row>
    <row r="1865" s="2" customFormat="1" ht="24" spans="1:17">
      <c r="A1865" s="9">
        <v>1864</v>
      </c>
      <c r="B1865" s="10" t="s">
        <v>3782</v>
      </c>
      <c r="C1865" s="10" t="s">
        <v>3783</v>
      </c>
      <c r="D1865" s="10" t="s">
        <v>3784</v>
      </c>
      <c r="E1865" s="10" t="s">
        <v>1209</v>
      </c>
      <c r="F1865" s="10" t="s">
        <v>1209</v>
      </c>
      <c r="G1865" s="10">
        <v>2</v>
      </c>
      <c r="H1865" s="10" t="s">
        <v>3789</v>
      </c>
      <c r="I1865" s="10" t="s">
        <v>1091</v>
      </c>
      <c r="J1865" s="10" t="str">
        <f>VLOOKUP(H1865,[2]中选规格型号!$H:$M,6,FALSE)</f>
        <v>招标范围内-投标-中标</v>
      </c>
      <c r="K1865" s="10" t="s">
        <v>3787</v>
      </c>
      <c r="L1865" s="16">
        <v>30</v>
      </c>
      <c r="M1865" s="16">
        <v>30</v>
      </c>
      <c r="N1865" s="15">
        <v>1</v>
      </c>
      <c r="O1865" s="10">
        <v>60</v>
      </c>
      <c r="P1865" s="16">
        <v>1</v>
      </c>
      <c r="Q1865" s="18"/>
    </row>
    <row r="1866" s="2" customFormat="1" ht="24" spans="1:17">
      <c r="A1866" s="9">
        <v>1865</v>
      </c>
      <c r="B1866" s="10" t="s">
        <v>3782</v>
      </c>
      <c r="C1866" s="10" t="s">
        <v>3783</v>
      </c>
      <c r="D1866" s="10" t="s">
        <v>3784</v>
      </c>
      <c r="E1866" s="10" t="s">
        <v>3790</v>
      </c>
      <c r="F1866" s="10" t="s">
        <v>3790</v>
      </c>
      <c r="G1866" s="10">
        <v>3</v>
      </c>
      <c r="H1866" s="10" t="s">
        <v>3791</v>
      </c>
      <c r="I1866" s="10" t="s">
        <v>1091</v>
      </c>
      <c r="J1866" s="10" t="str">
        <f>VLOOKUP(H1866,[2]中选规格型号!$H:$M,6,FALSE)</f>
        <v>招标范围内-投标-中标</v>
      </c>
      <c r="K1866" s="10" t="s">
        <v>3787</v>
      </c>
      <c r="L1866" s="16">
        <v>30</v>
      </c>
      <c r="M1866" s="16">
        <v>30</v>
      </c>
      <c r="N1866" s="16">
        <v>0.95</v>
      </c>
      <c r="O1866" s="10">
        <v>85.5</v>
      </c>
      <c r="P1866" s="16">
        <v>1</v>
      </c>
      <c r="Q1866" s="18"/>
    </row>
    <row r="1867" s="2" customFormat="1" ht="24" spans="1:17">
      <c r="A1867" s="9">
        <v>1866</v>
      </c>
      <c r="B1867" s="10" t="s">
        <v>3782</v>
      </c>
      <c r="C1867" s="10" t="s">
        <v>3783</v>
      </c>
      <c r="D1867" s="10" t="s">
        <v>3784</v>
      </c>
      <c r="E1867" s="10" t="s">
        <v>3792</v>
      </c>
      <c r="F1867" s="10" t="s">
        <v>3792</v>
      </c>
      <c r="G1867" s="10">
        <v>0</v>
      </c>
      <c r="H1867" s="10" t="s">
        <v>3793</v>
      </c>
      <c r="I1867" s="10" t="s">
        <v>1091</v>
      </c>
      <c r="J1867" s="10" t="str">
        <f>VLOOKUP(H1867,[2]中选规格型号!$H:$M,6,FALSE)</f>
        <v>招标范围内-未投标</v>
      </c>
      <c r="K1867" s="10" t="s">
        <v>3787</v>
      </c>
      <c r="L1867" s="16">
        <v>30</v>
      </c>
      <c r="M1867" s="16">
        <v>30</v>
      </c>
      <c r="N1867" s="15">
        <v>0</v>
      </c>
      <c r="O1867" s="10">
        <v>0</v>
      </c>
      <c r="P1867" s="16" t="s">
        <v>25</v>
      </c>
      <c r="Q1867" s="18"/>
    </row>
    <row r="1868" s="2" customFormat="1" ht="24" spans="1:17">
      <c r="A1868" s="9">
        <v>1867</v>
      </c>
      <c r="B1868" s="10" t="s">
        <v>3782</v>
      </c>
      <c r="C1868" s="10" t="s">
        <v>3783</v>
      </c>
      <c r="D1868" s="10" t="s">
        <v>3784</v>
      </c>
      <c r="E1868" s="10" t="s">
        <v>3794</v>
      </c>
      <c r="F1868" s="10" t="s">
        <v>3794</v>
      </c>
      <c r="G1868" s="10">
        <v>10</v>
      </c>
      <c r="H1868" s="10" t="s">
        <v>3795</v>
      </c>
      <c r="I1868" s="10" t="s">
        <v>1091</v>
      </c>
      <c r="J1868" s="10" t="str">
        <f>VLOOKUP(H1868,[2]中选规格型号!$H:$M,6,FALSE)</f>
        <v>招标范围内-投标-中标</v>
      </c>
      <c r="K1868" s="10" t="s">
        <v>3787</v>
      </c>
      <c r="L1868" s="16">
        <v>30</v>
      </c>
      <c r="M1868" s="16">
        <v>30</v>
      </c>
      <c r="N1868" s="15">
        <v>0.9</v>
      </c>
      <c r="O1868" s="10">
        <v>270</v>
      </c>
      <c r="P1868" s="16">
        <v>1</v>
      </c>
      <c r="Q1868" s="18"/>
    </row>
    <row r="1869" s="2" customFormat="1" ht="24" spans="1:17">
      <c r="A1869" s="9">
        <v>1868</v>
      </c>
      <c r="B1869" s="10" t="s">
        <v>3782</v>
      </c>
      <c r="C1869" s="10" t="s">
        <v>3783</v>
      </c>
      <c r="D1869" s="10" t="s">
        <v>3784</v>
      </c>
      <c r="E1869" s="10" t="s">
        <v>3796</v>
      </c>
      <c r="F1869" s="10" t="s">
        <v>3796</v>
      </c>
      <c r="G1869" s="10">
        <v>15</v>
      </c>
      <c r="H1869" s="10" t="s">
        <v>3797</v>
      </c>
      <c r="I1869" s="10" t="s">
        <v>1091</v>
      </c>
      <c r="J1869" s="10" t="str">
        <f>VLOOKUP(H1869,[2]中选规格型号!$H:$M,6,FALSE)</f>
        <v>招标范围内-投标-中标</v>
      </c>
      <c r="K1869" s="10" t="s">
        <v>3787</v>
      </c>
      <c r="L1869" s="16">
        <v>30</v>
      </c>
      <c r="M1869" s="16">
        <v>30</v>
      </c>
      <c r="N1869" s="15">
        <v>0.9</v>
      </c>
      <c r="O1869" s="10">
        <v>405</v>
      </c>
      <c r="P1869" s="16">
        <v>1</v>
      </c>
      <c r="Q1869" s="18"/>
    </row>
    <row r="1870" s="2" customFormat="1" ht="24" spans="1:17">
      <c r="A1870" s="9">
        <v>1869</v>
      </c>
      <c r="B1870" s="10" t="s">
        <v>3782</v>
      </c>
      <c r="C1870" s="10" t="s">
        <v>3783</v>
      </c>
      <c r="D1870" s="10" t="s">
        <v>3784</v>
      </c>
      <c r="E1870" s="10" t="s">
        <v>3798</v>
      </c>
      <c r="F1870" s="10" t="s">
        <v>3798</v>
      </c>
      <c r="G1870" s="10">
        <v>0</v>
      </c>
      <c r="H1870" s="10" t="s">
        <v>3799</v>
      </c>
      <c r="I1870" s="10" t="s">
        <v>1091</v>
      </c>
      <c r="J1870" s="10" t="str">
        <f>VLOOKUP(H1870,[2]中选规格型号!$H:$M,6,FALSE)</f>
        <v>招标范围内-未投标</v>
      </c>
      <c r="K1870" s="10" t="s">
        <v>3787</v>
      </c>
      <c r="L1870" s="16">
        <v>30</v>
      </c>
      <c r="M1870" s="16">
        <v>30</v>
      </c>
      <c r="N1870" s="15">
        <v>0</v>
      </c>
      <c r="O1870" s="10">
        <v>0</v>
      </c>
      <c r="P1870" s="16" t="s">
        <v>25</v>
      </c>
      <c r="Q1870" s="18"/>
    </row>
    <row r="1871" s="2" customFormat="1" ht="24" spans="1:17">
      <c r="A1871" s="9">
        <v>1870</v>
      </c>
      <c r="B1871" s="10" t="s">
        <v>3782</v>
      </c>
      <c r="C1871" s="10" t="s">
        <v>3783</v>
      </c>
      <c r="D1871" s="10" t="s">
        <v>3784</v>
      </c>
      <c r="E1871" s="10" t="s">
        <v>3800</v>
      </c>
      <c r="F1871" s="10" t="s">
        <v>3800</v>
      </c>
      <c r="G1871" s="10">
        <v>0</v>
      </c>
      <c r="H1871" s="10" t="s">
        <v>3801</v>
      </c>
      <c r="I1871" s="10" t="s">
        <v>1091</v>
      </c>
      <c r="J1871" s="10" t="str">
        <f>VLOOKUP(H1871,[2]中选规格型号!$H:$M,6,FALSE)</f>
        <v>招标范围内-未投标</v>
      </c>
      <c r="K1871" s="10" t="s">
        <v>3787</v>
      </c>
      <c r="L1871" s="16">
        <v>30</v>
      </c>
      <c r="M1871" s="16">
        <v>30</v>
      </c>
      <c r="N1871" s="15">
        <v>0</v>
      </c>
      <c r="O1871" s="10">
        <v>0</v>
      </c>
      <c r="P1871" s="16" t="s">
        <v>25</v>
      </c>
      <c r="Q1871" s="18"/>
    </row>
    <row r="1872" s="2" customFormat="1" ht="24" spans="1:17">
      <c r="A1872" s="9">
        <v>1871</v>
      </c>
      <c r="B1872" s="10" t="s">
        <v>3782</v>
      </c>
      <c r="C1872" s="10" t="s">
        <v>3783</v>
      </c>
      <c r="D1872" s="10" t="s">
        <v>3784</v>
      </c>
      <c r="E1872" s="10" t="s">
        <v>3802</v>
      </c>
      <c r="F1872" s="10" t="s">
        <v>3802</v>
      </c>
      <c r="G1872" s="10">
        <v>0</v>
      </c>
      <c r="H1872" s="10" t="s">
        <v>3803</v>
      </c>
      <c r="I1872" s="10" t="s">
        <v>1091</v>
      </c>
      <c r="J1872" s="10" t="str">
        <f>VLOOKUP(H1872,[2]中选规格型号!$H:$M,6,FALSE)</f>
        <v>招标范围内-未投标</v>
      </c>
      <c r="K1872" s="10" t="s">
        <v>3787</v>
      </c>
      <c r="L1872" s="16">
        <v>30</v>
      </c>
      <c r="M1872" s="16">
        <v>30</v>
      </c>
      <c r="N1872" s="15">
        <v>0</v>
      </c>
      <c r="O1872" s="10">
        <v>0</v>
      </c>
      <c r="P1872" s="16" t="s">
        <v>25</v>
      </c>
      <c r="Q1872" s="18"/>
    </row>
    <row r="1873" s="2" customFormat="1" ht="24" spans="1:17">
      <c r="A1873" s="9">
        <v>1872</v>
      </c>
      <c r="B1873" s="10" t="s">
        <v>3782</v>
      </c>
      <c r="C1873" s="10" t="s">
        <v>3662</v>
      </c>
      <c r="D1873" s="10" t="s">
        <v>3663</v>
      </c>
      <c r="E1873" s="10" t="s">
        <v>1202</v>
      </c>
      <c r="F1873" s="10" t="s">
        <v>3804</v>
      </c>
      <c r="G1873" s="10">
        <v>1</v>
      </c>
      <c r="H1873" s="10" t="s">
        <v>3805</v>
      </c>
      <c r="I1873" s="10" t="s">
        <v>1091</v>
      </c>
      <c r="J1873" s="10" t="str">
        <f>VLOOKUP(H1873,[2]中选规格型号!$H:$M,6,FALSE)</f>
        <v>招标范围内-投标-中标</v>
      </c>
      <c r="K1873" s="10" t="s">
        <v>3667</v>
      </c>
      <c r="L1873" s="16">
        <v>120</v>
      </c>
      <c r="M1873" s="16">
        <v>120</v>
      </c>
      <c r="N1873" s="16">
        <v>1</v>
      </c>
      <c r="O1873" s="10">
        <v>120</v>
      </c>
      <c r="P1873" s="16">
        <v>2</v>
      </c>
      <c r="Q1873" s="18"/>
    </row>
    <row r="1874" s="2" customFormat="1" ht="24" spans="1:17">
      <c r="A1874" s="9">
        <v>1873</v>
      </c>
      <c r="B1874" s="10" t="s">
        <v>3782</v>
      </c>
      <c r="C1874" s="10" t="s">
        <v>3662</v>
      </c>
      <c r="D1874" s="10" t="s">
        <v>3663</v>
      </c>
      <c r="E1874" s="10" t="s">
        <v>1209</v>
      </c>
      <c r="F1874" s="10" t="s">
        <v>3804</v>
      </c>
      <c r="G1874" s="10">
        <v>2</v>
      </c>
      <c r="H1874" s="10" t="s">
        <v>3806</v>
      </c>
      <c r="I1874" s="10" t="s">
        <v>1091</v>
      </c>
      <c r="J1874" s="10" t="str">
        <f>VLOOKUP(H1874,[2]中选规格型号!$H:$M,6,FALSE)</f>
        <v>招标范围内-投标-中标</v>
      </c>
      <c r="K1874" s="10" t="s">
        <v>3667</v>
      </c>
      <c r="L1874" s="16">
        <v>120</v>
      </c>
      <c r="M1874" s="16">
        <v>120</v>
      </c>
      <c r="N1874" s="16">
        <v>1</v>
      </c>
      <c r="O1874" s="10">
        <v>240</v>
      </c>
      <c r="P1874" s="16">
        <v>2</v>
      </c>
      <c r="Q1874" s="18"/>
    </row>
    <row r="1875" s="2" customFormat="1" ht="24" spans="1:17">
      <c r="A1875" s="9">
        <v>1874</v>
      </c>
      <c r="B1875" s="10" t="s">
        <v>3782</v>
      </c>
      <c r="C1875" s="10" t="s">
        <v>3662</v>
      </c>
      <c r="D1875" s="10" t="s">
        <v>3663</v>
      </c>
      <c r="E1875" s="10" t="s">
        <v>3807</v>
      </c>
      <c r="F1875" s="10" t="s">
        <v>3808</v>
      </c>
      <c r="G1875" s="10">
        <v>6</v>
      </c>
      <c r="H1875" s="10" t="s">
        <v>3809</v>
      </c>
      <c r="I1875" s="10" t="s">
        <v>1091</v>
      </c>
      <c r="J1875" s="10" t="str">
        <f>VLOOKUP(H1875,[2]中选规格型号!$H:$M,6,FALSE)</f>
        <v>招标范围内-投标-中标</v>
      </c>
      <c r="K1875" s="10" t="s">
        <v>3667</v>
      </c>
      <c r="L1875" s="16">
        <v>120</v>
      </c>
      <c r="M1875" s="16">
        <v>120</v>
      </c>
      <c r="N1875" s="16">
        <v>0.9</v>
      </c>
      <c r="O1875" s="10">
        <v>648</v>
      </c>
      <c r="P1875" s="16">
        <v>2</v>
      </c>
      <c r="Q1875" s="18"/>
    </row>
    <row r="1876" s="2" customFormat="1" ht="24" spans="1:17">
      <c r="A1876" s="9">
        <v>1875</v>
      </c>
      <c r="B1876" s="10" t="s">
        <v>3782</v>
      </c>
      <c r="C1876" s="10" t="s">
        <v>3662</v>
      </c>
      <c r="D1876" s="10" t="s">
        <v>3663</v>
      </c>
      <c r="E1876" s="10" t="s">
        <v>3796</v>
      </c>
      <c r="F1876" s="10" t="s">
        <v>3804</v>
      </c>
      <c r="G1876" s="10">
        <v>15</v>
      </c>
      <c r="H1876" s="10" t="s">
        <v>3810</v>
      </c>
      <c r="I1876" s="10" t="s">
        <v>1091</v>
      </c>
      <c r="J1876" s="10" t="str">
        <f>VLOOKUP(H1876,[2]中选规格型号!$H:$M,6,FALSE)</f>
        <v>招标范围内-投标-中标</v>
      </c>
      <c r="K1876" s="10" t="s">
        <v>3667</v>
      </c>
      <c r="L1876" s="16">
        <v>120</v>
      </c>
      <c r="M1876" s="16">
        <v>120</v>
      </c>
      <c r="N1876" s="16">
        <v>0.9</v>
      </c>
      <c r="O1876" s="10">
        <v>1620</v>
      </c>
      <c r="P1876" s="16">
        <v>2</v>
      </c>
      <c r="Q1876" s="18"/>
    </row>
    <row r="1877" s="2" customFormat="1" ht="24" spans="1:17">
      <c r="A1877" s="9">
        <v>1876</v>
      </c>
      <c r="B1877" s="10" t="s">
        <v>3782</v>
      </c>
      <c r="C1877" s="10" t="s">
        <v>3662</v>
      </c>
      <c r="D1877" s="10" t="s">
        <v>3663</v>
      </c>
      <c r="E1877" s="10" t="s">
        <v>3811</v>
      </c>
      <c r="F1877" s="10" t="s">
        <v>3804</v>
      </c>
      <c r="G1877" s="10">
        <v>40</v>
      </c>
      <c r="H1877" s="10" t="s">
        <v>3812</v>
      </c>
      <c r="I1877" s="10" t="s">
        <v>1091</v>
      </c>
      <c r="J1877" s="10" t="str">
        <f>VLOOKUP(H1877,[2]中选规格型号!$H:$M,6,FALSE)</f>
        <v>招标范围内-投标-中标</v>
      </c>
      <c r="K1877" s="10" t="s">
        <v>3667</v>
      </c>
      <c r="L1877" s="16">
        <v>120</v>
      </c>
      <c r="M1877" s="16">
        <v>120</v>
      </c>
      <c r="N1877" s="16">
        <v>0.9</v>
      </c>
      <c r="O1877" s="10">
        <v>4320</v>
      </c>
      <c r="P1877" s="16">
        <v>2</v>
      </c>
      <c r="Q1877" s="18"/>
    </row>
    <row r="1878" s="2" customFormat="1" ht="24" spans="1:17">
      <c r="A1878" s="9">
        <v>1877</v>
      </c>
      <c r="B1878" s="10" t="s">
        <v>3782</v>
      </c>
      <c r="C1878" s="10" t="s">
        <v>3662</v>
      </c>
      <c r="D1878" s="10" t="s">
        <v>3663</v>
      </c>
      <c r="E1878" s="10" t="s">
        <v>3813</v>
      </c>
      <c r="F1878" s="10" t="s">
        <v>3804</v>
      </c>
      <c r="G1878" s="10">
        <v>35</v>
      </c>
      <c r="H1878" s="10" t="s">
        <v>3814</v>
      </c>
      <c r="I1878" s="10" t="s">
        <v>1091</v>
      </c>
      <c r="J1878" s="10" t="str">
        <f>VLOOKUP(H1878,[2]中选规格型号!$H:$M,6,FALSE)</f>
        <v>招标范围内-投标-中标</v>
      </c>
      <c r="K1878" s="10" t="s">
        <v>3667</v>
      </c>
      <c r="L1878" s="16">
        <v>120</v>
      </c>
      <c r="M1878" s="16">
        <v>120</v>
      </c>
      <c r="N1878" s="16">
        <v>0.9</v>
      </c>
      <c r="O1878" s="10">
        <v>3780</v>
      </c>
      <c r="P1878" s="16">
        <v>2</v>
      </c>
      <c r="Q1878" s="18"/>
    </row>
    <row r="1879" s="2" customFormat="1" ht="24" spans="1:17">
      <c r="A1879" s="9">
        <v>1878</v>
      </c>
      <c r="B1879" s="10" t="s">
        <v>3782</v>
      </c>
      <c r="C1879" s="10" t="s">
        <v>3662</v>
      </c>
      <c r="D1879" s="10" t="s">
        <v>3663</v>
      </c>
      <c r="E1879" s="10" t="s">
        <v>3807</v>
      </c>
      <c r="F1879" s="10" t="s">
        <v>3804</v>
      </c>
      <c r="G1879" s="10">
        <v>6</v>
      </c>
      <c r="H1879" s="10" t="s">
        <v>3815</v>
      </c>
      <c r="I1879" s="10" t="s">
        <v>1091</v>
      </c>
      <c r="J1879" s="10" t="str">
        <f>VLOOKUP(H1879,[2]中选规格型号!$H:$M,6,FALSE)</f>
        <v>招标范围内-投标-中标</v>
      </c>
      <c r="K1879" s="10" t="s">
        <v>3667</v>
      </c>
      <c r="L1879" s="16">
        <v>120</v>
      </c>
      <c r="M1879" s="16">
        <v>120</v>
      </c>
      <c r="N1879" s="16">
        <v>0.9</v>
      </c>
      <c r="O1879" s="10">
        <v>648</v>
      </c>
      <c r="P1879" s="16">
        <v>2</v>
      </c>
      <c r="Q1879" s="18"/>
    </row>
    <row r="1880" s="2" customFormat="1" ht="24" spans="1:17">
      <c r="A1880" s="9">
        <v>1879</v>
      </c>
      <c r="B1880" s="10" t="s">
        <v>3782</v>
      </c>
      <c r="C1880" s="10" t="s">
        <v>3662</v>
      </c>
      <c r="D1880" s="10" t="s">
        <v>3663</v>
      </c>
      <c r="E1880" s="10" t="s">
        <v>3816</v>
      </c>
      <c r="F1880" s="10" t="s">
        <v>3804</v>
      </c>
      <c r="G1880" s="10">
        <v>0</v>
      </c>
      <c r="H1880" s="10" t="s">
        <v>3817</v>
      </c>
      <c r="I1880" s="10" t="s">
        <v>1091</v>
      </c>
      <c r="J1880" s="10" t="str">
        <f>VLOOKUP(H1880,[2]中选规格型号!$H:$M,6,FALSE)</f>
        <v>招标范围内-未投标</v>
      </c>
      <c r="K1880" s="10" t="s">
        <v>3667</v>
      </c>
      <c r="L1880" s="16">
        <v>120</v>
      </c>
      <c r="M1880" s="16">
        <v>120</v>
      </c>
      <c r="N1880" s="15">
        <v>0</v>
      </c>
      <c r="O1880" s="10">
        <v>0</v>
      </c>
      <c r="P1880" s="16" t="s">
        <v>25</v>
      </c>
      <c r="Q1880" s="18"/>
    </row>
    <row r="1881" s="2" customFormat="1" ht="24" spans="1:17">
      <c r="A1881" s="9">
        <v>1880</v>
      </c>
      <c r="B1881" s="10" t="s">
        <v>3782</v>
      </c>
      <c r="C1881" s="10" t="s">
        <v>3818</v>
      </c>
      <c r="D1881" s="10" t="s">
        <v>1402</v>
      </c>
      <c r="E1881" s="10" t="s">
        <v>1364</v>
      </c>
      <c r="F1881" s="10" t="s">
        <v>1364</v>
      </c>
      <c r="G1881" s="10">
        <v>0.25</v>
      </c>
      <c r="H1881" s="10" t="s">
        <v>3819</v>
      </c>
      <c r="I1881" s="10" t="s">
        <v>1091</v>
      </c>
      <c r="J1881" s="10" t="str">
        <f>VLOOKUP(H1881,[2]中选规格型号!$H:$M,6,FALSE)</f>
        <v>招标范围内-投标-中标</v>
      </c>
      <c r="K1881" s="10" t="s">
        <v>3820</v>
      </c>
      <c r="L1881" s="9">
        <v>126</v>
      </c>
      <c r="M1881" s="9">
        <v>126</v>
      </c>
      <c r="N1881" s="9">
        <v>1.05</v>
      </c>
      <c r="O1881" s="10">
        <v>33.07</v>
      </c>
      <c r="P1881" s="9">
        <v>3</v>
      </c>
      <c r="Q1881" s="18"/>
    </row>
    <row r="1882" s="2" customFormat="1" ht="24" spans="1:17">
      <c r="A1882" s="9">
        <v>1881</v>
      </c>
      <c r="B1882" s="10" t="s">
        <v>3782</v>
      </c>
      <c r="C1882" s="10" t="s">
        <v>3818</v>
      </c>
      <c r="D1882" s="10" t="s">
        <v>1402</v>
      </c>
      <c r="E1882" s="10" t="s">
        <v>1209</v>
      </c>
      <c r="F1882" s="10" t="s">
        <v>1209</v>
      </c>
      <c r="G1882" s="10">
        <v>2</v>
      </c>
      <c r="H1882" s="10" t="s">
        <v>3821</v>
      </c>
      <c r="I1882" s="10" t="s">
        <v>1091</v>
      </c>
      <c r="J1882" s="10" t="str">
        <f>VLOOKUP(H1882,[2]中选规格型号!$H:$M,6,FALSE)</f>
        <v>招标范围内-投标-中标</v>
      </c>
      <c r="K1882" s="10" t="s">
        <v>3820</v>
      </c>
      <c r="L1882" s="9">
        <v>126</v>
      </c>
      <c r="M1882" s="9">
        <v>126</v>
      </c>
      <c r="N1882" s="9">
        <v>1</v>
      </c>
      <c r="O1882" s="10">
        <v>252</v>
      </c>
      <c r="P1882" s="9">
        <v>3</v>
      </c>
      <c r="Q1882" s="18"/>
    </row>
    <row r="1883" s="2" customFormat="1" ht="24" spans="1:17">
      <c r="A1883" s="9">
        <v>1882</v>
      </c>
      <c r="B1883" s="10" t="s">
        <v>3782</v>
      </c>
      <c r="C1883" s="10" t="s">
        <v>3818</v>
      </c>
      <c r="D1883" s="10" t="s">
        <v>1402</v>
      </c>
      <c r="E1883" s="10" t="s">
        <v>2511</v>
      </c>
      <c r="F1883" s="10" t="s">
        <v>2511</v>
      </c>
      <c r="G1883" s="10">
        <v>0.75</v>
      </c>
      <c r="H1883" s="10" t="s">
        <v>3822</v>
      </c>
      <c r="I1883" s="10" t="s">
        <v>1091</v>
      </c>
      <c r="J1883" s="10" t="str">
        <f>VLOOKUP(H1883,[2]中选规格型号!$H:$M,6,FALSE)</f>
        <v>招标范围内-投标-中标</v>
      </c>
      <c r="K1883" s="10" t="s">
        <v>3820</v>
      </c>
      <c r="L1883" s="9">
        <v>126</v>
      </c>
      <c r="M1883" s="9">
        <v>126</v>
      </c>
      <c r="N1883" s="9">
        <v>1.05</v>
      </c>
      <c r="O1883" s="10">
        <v>99.22</v>
      </c>
      <c r="P1883" s="9">
        <v>3</v>
      </c>
      <c r="Q1883" s="18"/>
    </row>
    <row r="1884" s="2" customFormat="1" ht="24" spans="1:17">
      <c r="A1884" s="9">
        <v>1883</v>
      </c>
      <c r="B1884" s="10" t="s">
        <v>3782</v>
      </c>
      <c r="C1884" s="10" t="s">
        <v>3818</v>
      </c>
      <c r="D1884" s="10" t="s">
        <v>1402</v>
      </c>
      <c r="E1884" s="10" t="s">
        <v>1202</v>
      </c>
      <c r="F1884" s="10" t="s">
        <v>1202</v>
      </c>
      <c r="G1884" s="10">
        <v>1</v>
      </c>
      <c r="H1884" s="10" t="s">
        <v>3823</v>
      </c>
      <c r="I1884" s="10" t="s">
        <v>1091</v>
      </c>
      <c r="J1884" s="10" t="str">
        <f>VLOOKUP(H1884,[2]中选规格型号!$H:$M,6,FALSE)</f>
        <v>招标范围内-投标-中标</v>
      </c>
      <c r="K1884" s="10" t="s">
        <v>3820</v>
      </c>
      <c r="L1884" s="9">
        <v>126</v>
      </c>
      <c r="M1884" s="9">
        <v>126</v>
      </c>
      <c r="N1884" s="9">
        <v>1</v>
      </c>
      <c r="O1884" s="10">
        <v>126</v>
      </c>
      <c r="P1884" s="9">
        <v>3</v>
      </c>
      <c r="Q1884" s="18"/>
    </row>
    <row r="1885" s="2" customFormat="1" ht="24" spans="1:17">
      <c r="A1885" s="9">
        <v>1884</v>
      </c>
      <c r="B1885" s="10" t="s">
        <v>3782</v>
      </c>
      <c r="C1885" s="10" t="s">
        <v>3818</v>
      </c>
      <c r="D1885" s="10" t="s">
        <v>1402</v>
      </c>
      <c r="E1885" s="10" t="s">
        <v>1180</v>
      </c>
      <c r="F1885" s="10" t="s">
        <v>1180</v>
      </c>
      <c r="G1885" s="10">
        <v>1.5</v>
      </c>
      <c r="H1885" s="10" t="s">
        <v>3824</v>
      </c>
      <c r="I1885" s="10" t="s">
        <v>1091</v>
      </c>
      <c r="J1885" s="10" t="str">
        <f>VLOOKUP(H1885,[2]中选规格型号!$H:$M,6,FALSE)</f>
        <v>招标范围内-投标-中标</v>
      </c>
      <c r="K1885" s="10" t="s">
        <v>3820</v>
      </c>
      <c r="L1885" s="9">
        <v>126</v>
      </c>
      <c r="M1885" s="9">
        <v>126</v>
      </c>
      <c r="N1885" s="9">
        <v>1</v>
      </c>
      <c r="O1885" s="10">
        <v>189</v>
      </c>
      <c r="P1885" s="9">
        <v>3</v>
      </c>
      <c r="Q1885" s="18"/>
    </row>
    <row r="1886" s="2" customFormat="1" ht="24" spans="1:17">
      <c r="A1886" s="9">
        <v>1885</v>
      </c>
      <c r="B1886" s="10" t="s">
        <v>3782</v>
      </c>
      <c r="C1886" s="10" t="s">
        <v>3818</v>
      </c>
      <c r="D1886" s="10" t="s">
        <v>1402</v>
      </c>
      <c r="E1886" s="10" t="s">
        <v>1172</v>
      </c>
      <c r="F1886" s="10" t="s">
        <v>1172</v>
      </c>
      <c r="G1886" s="10">
        <v>0.5</v>
      </c>
      <c r="H1886" s="10" t="s">
        <v>3825</v>
      </c>
      <c r="I1886" s="10" t="s">
        <v>1091</v>
      </c>
      <c r="J1886" s="10" t="str">
        <f>VLOOKUP(H1886,[2]中选规格型号!$H:$M,6,FALSE)</f>
        <v>招标范围内-投标-中标</v>
      </c>
      <c r="K1886" s="10" t="s">
        <v>3820</v>
      </c>
      <c r="L1886" s="9">
        <v>126</v>
      </c>
      <c r="M1886" s="9">
        <v>126</v>
      </c>
      <c r="N1886" s="9">
        <v>1.05</v>
      </c>
      <c r="O1886" s="10">
        <v>66.15</v>
      </c>
      <c r="P1886" s="9">
        <v>3</v>
      </c>
      <c r="Q1886" s="18"/>
    </row>
    <row r="1887" s="2" customFormat="1" ht="24" spans="1:17">
      <c r="A1887" s="9">
        <v>1886</v>
      </c>
      <c r="B1887" s="10" t="s">
        <v>3782</v>
      </c>
      <c r="C1887" s="10" t="s">
        <v>3818</v>
      </c>
      <c r="D1887" s="10" t="s">
        <v>1402</v>
      </c>
      <c r="E1887" s="10" t="s">
        <v>3790</v>
      </c>
      <c r="F1887" s="10" t="s">
        <v>3790</v>
      </c>
      <c r="G1887" s="10">
        <v>3</v>
      </c>
      <c r="H1887" s="10" t="s">
        <v>3826</v>
      </c>
      <c r="I1887" s="10" t="s">
        <v>1091</v>
      </c>
      <c r="J1887" s="10" t="str">
        <f>VLOOKUP(H1887,[2]中选规格型号!$H:$M,6,FALSE)</f>
        <v>招标范围内-投标-中标</v>
      </c>
      <c r="K1887" s="10" t="s">
        <v>3820</v>
      </c>
      <c r="L1887" s="9">
        <v>126</v>
      </c>
      <c r="M1887" s="9">
        <v>126</v>
      </c>
      <c r="N1887" s="9">
        <v>0.95</v>
      </c>
      <c r="O1887" s="10">
        <v>359.1</v>
      </c>
      <c r="P1887" s="9">
        <v>3</v>
      </c>
      <c r="Q1887" s="18"/>
    </row>
    <row r="1888" s="2" customFormat="1" ht="24" spans="1:17">
      <c r="A1888" s="9">
        <v>1887</v>
      </c>
      <c r="B1888" s="10" t="s">
        <v>3782</v>
      </c>
      <c r="C1888" s="10" t="s">
        <v>3818</v>
      </c>
      <c r="D1888" s="10" t="s">
        <v>1402</v>
      </c>
      <c r="E1888" s="10" t="s">
        <v>3794</v>
      </c>
      <c r="F1888" s="10" t="s">
        <v>3794</v>
      </c>
      <c r="G1888" s="10">
        <v>10</v>
      </c>
      <c r="H1888" s="10" t="s">
        <v>3827</v>
      </c>
      <c r="I1888" s="10" t="s">
        <v>1091</v>
      </c>
      <c r="J1888" s="10" t="str">
        <f>VLOOKUP(H1888,[2]中选规格型号!$H:$M,6,FALSE)</f>
        <v>招标范围内-投标-中标</v>
      </c>
      <c r="K1888" s="10" t="s">
        <v>3820</v>
      </c>
      <c r="L1888" s="9">
        <v>126</v>
      </c>
      <c r="M1888" s="9">
        <v>126</v>
      </c>
      <c r="N1888" s="9">
        <v>0.9</v>
      </c>
      <c r="O1888" s="10">
        <v>1134</v>
      </c>
      <c r="P1888" s="9">
        <v>3</v>
      </c>
      <c r="Q1888" s="18"/>
    </row>
    <row r="1889" s="2" customFormat="1" ht="24" spans="1:17">
      <c r="A1889" s="9">
        <v>1888</v>
      </c>
      <c r="B1889" s="10" t="s">
        <v>3782</v>
      </c>
      <c r="C1889" s="10" t="s">
        <v>3818</v>
      </c>
      <c r="D1889" s="10" t="s">
        <v>1402</v>
      </c>
      <c r="E1889" s="10" t="s">
        <v>3785</v>
      </c>
      <c r="F1889" s="10" t="s">
        <v>3785</v>
      </c>
      <c r="G1889" s="10">
        <v>5</v>
      </c>
      <c r="H1889" s="10" t="s">
        <v>3828</v>
      </c>
      <c r="I1889" s="10" t="s">
        <v>1091</v>
      </c>
      <c r="J1889" s="10" t="str">
        <f>VLOOKUP(H1889,[2]中选规格型号!$H:$M,6,FALSE)</f>
        <v>招标范围内-投标-中标</v>
      </c>
      <c r="K1889" s="10" t="s">
        <v>3820</v>
      </c>
      <c r="L1889" s="9">
        <v>126</v>
      </c>
      <c r="M1889" s="9">
        <v>126</v>
      </c>
      <c r="N1889" s="9">
        <v>0.9</v>
      </c>
      <c r="O1889" s="10">
        <v>567</v>
      </c>
      <c r="P1889" s="9">
        <v>3</v>
      </c>
      <c r="Q1889" s="18"/>
    </row>
    <row r="1890" s="2" customFormat="1" ht="24" spans="1:17">
      <c r="A1890" s="9">
        <v>1889</v>
      </c>
      <c r="B1890" s="10" t="s">
        <v>3782</v>
      </c>
      <c r="C1890" s="10" t="s">
        <v>3818</v>
      </c>
      <c r="D1890" s="10" t="s">
        <v>1402</v>
      </c>
      <c r="E1890" s="10" t="s">
        <v>3792</v>
      </c>
      <c r="F1890" s="10" t="s">
        <v>3792</v>
      </c>
      <c r="G1890" s="10">
        <v>4</v>
      </c>
      <c r="H1890" s="10" t="s">
        <v>3829</v>
      </c>
      <c r="I1890" s="10" t="s">
        <v>1091</v>
      </c>
      <c r="J1890" s="10" t="str">
        <f>VLOOKUP(H1890,[2]中选规格型号!$H:$M,6,FALSE)</f>
        <v>招标范围内-投标-中标</v>
      </c>
      <c r="K1890" s="10" t="s">
        <v>3820</v>
      </c>
      <c r="L1890" s="9">
        <v>126</v>
      </c>
      <c r="M1890" s="9">
        <v>126</v>
      </c>
      <c r="N1890" s="9">
        <v>0.95</v>
      </c>
      <c r="O1890" s="10">
        <v>478.8</v>
      </c>
      <c r="P1890" s="9">
        <v>3</v>
      </c>
      <c r="Q1890" s="18"/>
    </row>
    <row r="1891" s="2" customFormat="1" ht="24" spans="1:17">
      <c r="A1891" s="9">
        <v>1890</v>
      </c>
      <c r="B1891" s="10" t="s">
        <v>3782</v>
      </c>
      <c r="C1891" s="10" t="s">
        <v>3818</v>
      </c>
      <c r="D1891" s="10" t="s">
        <v>1402</v>
      </c>
      <c r="E1891" s="10" t="s">
        <v>3830</v>
      </c>
      <c r="F1891" s="10" t="s">
        <v>3830</v>
      </c>
      <c r="G1891" s="10">
        <v>8</v>
      </c>
      <c r="H1891" s="10" t="s">
        <v>3831</v>
      </c>
      <c r="I1891" s="10" t="s">
        <v>1091</v>
      </c>
      <c r="J1891" s="10" t="str">
        <f>VLOOKUP(H1891,[2]中选规格型号!$H:$M,6,FALSE)</f>
        <v>招标范围内-投标-中标</v>
      </c>
      <c r="K1891" s="10" t="s">
        <v>3820</v>
      </c>
      <c r="L1891" s="9">
        <v>126</v>
      </c>
      <c r="M1891" s="9">
        <v>126</v>
      </c>
      <c r="N1891" s="9">
        <v>0.9</v>
      </c>
      <c r="O1891" s="10">
        <v>907.2</v>
      </c>
      <c r="P1891" s="9">
        <v>3</v>
      </c>
      <c r="Q1891" s="18"/>
    </row>
    <row r="1892" s="2" customFormat="1" ht="24" spans="1:17">
      <c r="A1892" s="9">
        <v>1891</v>
      </c>
      <c r="B1892" s="10" t="s">
        <v>3782</v>
      </c>
      <c r="C1892" s="10" t="s">
        <v>3818</v>
      </c>
      <c r="D1892" s="10" t="s">
        <v>1402</v>
      </c>
      <c r="E1892" s="10" t="s">
        <v>2453</v>
      </c>
      <c r="F1892" s="10" t="s">
        <v>2453</v>
      </c>
      <c r="G1892" s="10">
        <v>0.15</v>
      </c>
      <c r="H1892" s="10" t="s">
        <v>3832</v>
      </c>
      <c r="I1892" s="10" t="s">
        <v>1091</v>
      </c>
      <c r="J1892" s="10" t="str">
        <f>VLOOKUP(H1892,[2]中选规格型号!$H:$M,6,FALSE)</f>
        <v>招标范围内-投标-中标</v>
      </c>
      <c r="K1892" s="10" t="s">
        <v>3820</v>
      </c>
      <c r="L1892" s="9">
        <v>126</v>
      </c>
      <c r="M1892" s="9">
        <v>126</v>
      </c>
      <c r="N1892" s="9">
        <v>1.05</v>
      </c>
      <c r="O1892" s="10">
        <v>19.84</v>
      </c>
      <c r="P1892" s="9">
        <v>3</v>
      </c>
      <c r="Q1892" s="18"/>
    </row>
    <row r="1893" s="2" customFormat="1" ht="24" spans="1:17">
      <c r="A1893" s="9">
        <v>1892</v>
      </c>
      <c r="B1893" s="10" t="s">
        <v>3782</v>
      </c>
      <c r="C1893" s="10" t="s">
        <v>3818</v>
      </c>
      <c r="D1893" s="10" t="s">
        <v>1402</v>
      </c>
      <c r="E1893" s="10" t="s">
        <v>1167</v>
      </c>
      <c r="F1893" s="10" t="s">
        <v>1167</v>
      </c>
      <c r="G1893" s="10">
        <v>2.5</v>
      </c>
      <c r="H1893" s="10" t="s">
        <v>3833</v>
      </c>
      <c r="I1893" s="10" t="s">
        <v>1091</v>
      </c>
      <c r="J1893" s="10" t="str">
        <f>VLOOKUP(H1893,[2]中选规格型号!$H:$M,6,FALSE)</f>
        <v>招标范围内-投标-中标</v>
      </c>
      <c r="K1893" s="10" t="s">
        <v>3820</v>
      </c>
      <c r="L1893" s="9">
        <v>126</v>
      </c>
      <c r="M1893" s="9">
        <v>126</v>
      </c>
      <c r="N1893" s="9">
        <v>1</v>
      </c>
      <c r="O1893" s="10">
        <v>315</v>
      </c>
      <c r="P1893" s="9">
        <v>3</v>
      </c>
      <c r="Q1893" s="18"/>
    </row>
    <row r="1894" s="2" customFormat="1" ht="24" spans="1:17">
      <c r="A1894" s="9">
        <v>1893</v>
      </c>
      <c r="B1894" s="10" t="s">
        <v>3782</v>
      </c>
      <c r="C1894" s="10" t="s">
        <v>3818</v>
      </c>
      <c r="D1894" s="10" t="s">
        <v>1402</v>
      </c>
      <c r="E1894" s="10" t="s">
        <v>1346</v>
      </c>
      <c r="F1894" s="10" t="s">
        <v>1346</v>
      </c>
      <c r="G1894" s="10">
        <v>3.5</v>
      </c>
      <c r="H1894" s="10" t="s">
        <v>3834</v>
      </c>
      <c r="I1894" s="10" t="s">
        <v>1091</v>
      </c>
      <c r="J1894" s="10" t="str">
        <f>VLOOKUP(H1894,[2]中选规格型号!$H:$M,6,FALSE)</f>
        <v>招标范围内-投标-中标</v>
      </c>
      <c r="K1894" s="10" t="s">
        <v>3820</v>
      </c>
      <c r="L1894" s="9">
        <v>126</v>
      </c>
      <c r="M1894" s="9">
        <v>126</v>
      </c>
      <c r="N1894" s="9">
        <v>0.95</v>
      </c>
      <c r="O1894" s="10">
        <v>418.95</v>
      </c>
      <c r="P1894" s="9">
        <v>3</v>
      </c>
      <c r="Q1894" s="18"/>
    </row>
    <row r="1895" s="2" customFormat="1" ht="24" spans="1:17">
      <c r="A1895" s="9">
        <v>1894</v>
      </c>
      <c r="B1895" s="10" t="s">
        <v>3782</v>
      </c>
      <c r="C1895" s="10" t="s">
        <v>3818</v>
      </c>
      <c r="D1895" s="10" t="s">
        <v>1402</v>
      </c>
      <c r="E1895" s="10" t="s">
        <v>3807</v>
      </c>
      <c r="F1895" s="10" t="s">
        <v>3807</v>
      </c>
      <c r="G1895" s="10">
        <v>6</v>
      </c>
      <c r="H1895" s="10" t="s">
        <v>3835</v>
      </c>
      <c r="I1895" s="10" t="s">
        <v>1091</v>
      </c>
      <c r="J1895" s="10" t="str">
        <f>VLOOKUP(H1895,[2]中选规格型号!$H:$M,6,FALSE)</f>
        <v>招标范围内-投标-中标</v>
      </c>
      <c r="K1895" s="10" t="s">
        <v>3820</v>
      </c>
      <c r="L1895" s="9">
        <v>126</v>
      </c>
      <c r="M1895" s="9">
        <v>126</v>
      </c>
      <c r="N1895" s="9">
        <v>0.9</v>
      </c>
      <c r="O1895" s="10">
        <v>680.4</v>
      </c>
      <c r="P1895" s="9">
        <v>3</v>
      </c>
      <c r="Q1895" s="18"/>
    </row>
    <row r="1896" s="2" customFormat="1" ht="36" spans="1:17">
      <c r="A1896" s="9">
        <v>1895</v>
      </c>
      <c r="B1896" s="10" t="s">
        <v>3782</v>
      </c>
      <c r="C1896" s="10" t="s">
        <v>1109</v>
      </c>
      <c r="D1896" s="10" t="s">
        <v>3836</v>
      </c>
      <c r="E1896" s="10" t="s">
        <v>3837</v>
      </c>
      <c r="F1896" s="10" t="s">
        <v>1095</v>
      </c>
      <c r="G1896" s="10">
        <v>0.5</v>
      </c>
      <c r="H1896" s="10" t="s">
        <v>3838</v>
      </c>
      <c r="I1896" s="10" t="s">
        <v>1091</v>
      </c>
      <c r="J1896" s="10" t="str">
        <f>VLOOKUP(H1896,[2]中选规格型号!$H:$M,6,FALSE)</f>
        <v>招标范围内-投标-中标</v>
      </c>
      <c r="K1896" s="10" t="s">
        <v>3839</v>
      </c>
      <c r="L1896" s="16">
        <v>128.98</v>
      </c>
      <c r="M1896" s="16">
        <v>128.98</v>
      </c>
      <c r="N1896" s="16">
        <v>1.05</v>
      </c>
      <c r="O1896" s="10">
        <v>67.71</v>
      </c>
      <c r="P1896" s="16">
        <v>4</v>
      </c>
      <c r="Q1896" s="18"/>
    </row>
    <row r="1897" s="2" customFormat="1" ht="36" spans="1:17">
      <c r="A1897" s="9">
        <v>1896</v>
      </c>
      <c r="B1897" s="10" t="s">
        <v>3782</v>
      </c>
      <c r="C1897" s="10" t="s">
        <v>1109</v>
      </c>
      <c r="D1897" s="10" t="s">
        <v>3836</v>
      </c>
      <c r="E1897" s="10" t="s">
        <v>3840</v>
      </c>
      <c r="F1897" s="10" t="s">
        <v>1088</v>
      </c>
      <c r="G1897" s="10">
        <v>1</v>
      </c>
      <c r="H1897" s="10" t="s">
        <v>3841</v>
      </c>
      <c r="I1897" s="10" t="s">
        <v>1091</v>
      </c>
      <c r="J1897" s="10" t="str">
        <f>VLOOKUP(H1897,[2]中选规格型号!$H:$M,6,FALSE)</f>
        <v>招标范围内-投标-中标</v>
      </c>
      <c r="K1897" s="10" t="s">
        <v>3839</v>
      </c>
      <c r="L1897" s="16">
        <v>128.98</v>
      </c>
      <c r="M1897" s="16">
        <v>128.98</v>
      </c>
      <c r="N1897" s="16">
        <v>1</v>
      </c>
      <c r="O1897" s="10">
        <v>128.98</v>
      </c>
      <c r="P1897" s="16">
        <v>4</v>
      </c>
      <c r="Q1897" s="18"/>
    </row>
    <row r="1898" s="2" customFormat="1" ht="36" spans="1:17">
      <c r="A1898" s="9">
        <v>1897</v>
      </c>
      <c r="B1898" s="10" t="s">
        <v>3782</v>
      </c>
      <c r="C1898" s="10" t="s">
        <v>1109</v>
      </c>
      <c r="D1898" s="10" t="s">
        <v>3836</v>
      </c>
      <c r="E1898" s="10" t="s">
        <v>3842</v>
      </c>
      <c r="F1898" s="10" t="s">
        <v>1093</v>
      </c>
      <c r="G1898" s="10">
        <v>1.5</v>
      </c>
      <c r="H1898" s="10" t="s">
        <v>3843</v>
      </c>
      <c r="I1898" s="10" t="s">
        <v>1091</v>
      </c>
      <c r="J1898" s="10" t="str">
        <f>VLOOKUP(H1898,[2]中选规格型号!$H:$M,6,FALSE)</f>
        <v>招标范围内-投标-中标</v>
      </c>
      <c r="K1898" s="10" t="s">
        <v>3839</v>
      </c>
      <c r="L1898" s="16">
        <v>128.98</v>
      </c>
      <c r="M1898" s="16">
        <v>128.98</v>
      </c>
      <c r="N1898" s="16">
        <v>1</v>
      </c>
      <c r="O1898" s="10">
        <v>193.47</v>
      </c>
      <c r="P1898" s="16">
        <v>4</v>
      </c>
      <c r="Q1898" s="18"/>
    </row>
    <row r="1899" s="2" customFormat="1" ht="36" spans="1:17">
      <c r="A1899" s="9">
        <v>1898</v>
      </c>
      <c r="B1899" s="10" t="s">
        <v>3782</v>
      </c>
      <c r="C1899" s="10" t="s">
        <v>1109</v>
      </c>
      <c r="D1899" s="10" t="s">
        <v>3836</v>
      </c>
      <c r="E1899" s="10" t="s">
        <v>3844</v>
      </c>
      <c r="F1899" s="10" t="s">
        <v>1101</v>
      </c>
      <c r="G1899" s="10">
        <v>3</v>
      </c>
      <c r="H1899" s="10" t="s">
        <v>3845</v>
      </c>
      <c r="I1899" s="10" t="s">
        <v>1091</v>
      </c>
      <c r="J1899" s="10" t="str">
        <f>VLOOKUP(H1899,[2]中选规格型号!$H:$M,6,FALSE)</f>
        <v>招标范围内-投标-中标</v>
      </c>
      <c r="K1899" s="10" t="s">
        <v>3839</v>
      </c>
      <c r="L1899" s="16">
        <v>128.98</v>
      </c>
      <c r="M1899" s="16">
        <v>128.98</v>
      </c>
      <c r="N1899" s="16">
        <v>0.95</v>
      </c>
      <c r="O1899" s="10">
        <v>367.59</v>
      </c>
      <c r="P1899" s="16">
        <v>4</v>
      </c>
      <c r="Q1899" s="18"/>
    </row>
    <row r="1900" s="2" customFormat="1" ht="36" spans="1:17">
      <c r="A1900" s="9">
        <v>1899</v>
      </c>
      <c r="B1900" s="10" t="s">
        <v>3782</v>
      </c>
      <c r="C1900" s="10" t="s">
        <v>1109</v>
      </c>
      <c r="D1900" s="10" t="s">
        <v>3836</v>
      </c>
      <c r="E1900" s="10" t="s">
        <v>3846</v>
      </c>
      <c r="F1900" s="10" t="s">
        <v>1121</v>
      </c>
      <c r="G1900" s="10">
        <v>5</v>
      </c>
      <c r="H1900" s="10" t="s">
        <v>3847</v>
      </c>
      <c r="I1900" s="10" t="s">
        <v>1091</v>
      </c>
      <c r="J1900" s="10" t="str">
        <f>VLOOKUP(H1900,[2]中选规格型号!$H:$M,6,FALSE)</f>
        <v>招标范围内-投标-中标</v>
      </c>
      <c r="K1900" s="10" t="s">
        <v>3839</v>
      </c>
      <c r="L1900" s="16">
        <v>128.98</v>
      </c>
      <c r="M1900" s="16">
        <v>128.98</v>
      </c>
      <c r="N1900" s="16">
        <v>0.9</v>
      </c>
      <c r="O1900" s="10">
        <v>580.41</v>
      </c>
      <c r="P1900" s="16">
        <v>4</v>
      </c>
      <c r="Q1900" s="18"/>
    </row>
    <row r="1901" s="2" customFormat="1" ht="36" spans="1:17">
      <c r="A1901" s="9">
        <v>1900</v>
      </c>
      <c r="B1901" s="10" t="s">
        <v>3782</v>
      </c>
      <c r="C1901" s="10" t="s">
        <v>1109</v>
      </c>
      <c r="D1901" s="10" t="s">
        <v>3836</v>
      </c>
      <c r="E1901" s="10" t="s">
        <v>3848</v>
      </c>
      <c r="F1901" s="10" t="s">
        <v>3849</v>
      </c>
      <c r="G1901" s="10">
        <v>8</v>
      </c>
      <c r="H1901" s="10" t="s">
        <v>3850</v>
      </c>
      <c r="I1901" s="10" t="s">
        <v>1091</v>
      </c>
      <c r="J1901" s="10" t="str">
        <f>VLOOKUP(H1901,[2]中选规格型号!$H:$M,6,FALSE)</f>
        <v>招标范围内-投标-中标</v>
      </c>
      <c r="K1901" s="10" t="s">
        <v>3839</v>
      </c>
      <c r="L1901" s="16">
        <v>128.98</v>
      </c>
      <c r="M1901" s="16">
        <v>128.98</v>
      </c>
      <c r="N1901" s="16">
        <v>0.9</v>
      </c>
      <c r="O1901" s="10">
        <v>928.65</v>
      </c>
      <c r="P1901" s="16">
        <v>4</v>
      </c>
      <c r="Q1901" s="18"/>
    </row>
    <row r="1902" s="2" customFormat="1" ht="36" spans="1:17">
      <c r="A1902" s="9">
        <v>1901</v>
      </c>
      <c r="B1902" s="10" t="s">
        <v>3782</v>
      </c>
      <c r="C1902" s="10" t="s">
        <v>1109</v>
      </c>
      <c r="D1902" s="10" t="s">
        <v>3836</v>
      </c>
      <c r="E1902" s="10" t="s">
        <v>3851</v>
      </c>
      <c r="F1902" s="10" t="s">
        <v>3852</v>
      </c>
      <c r="G1902" s="10">
        <v>10</v>
      </c>
      <c r="H1902" s="10" t="s">
        <v>3853</v>
      </c>
      <c r="I1902" s="10" t="s">
        <v>1091</v>
      </c>
      <c r="J1902" s="10" t="str">
        <f>VLOOKUP(H1902,[2]中选规格型号!$H:$M,6,FALSE)</f>
        <v>招标范围内-投标-中标</v>
      </c>
      <c r="K1902" s="10" t="s">
        <v>3839</v>
      </c>
      <c r="L1902" s="16">
        <v>128.98</v>
      </c>
      <c r="M1902" s="16">
        <v>128.98</v>
      </c>
      <c r="N1902" s="16">
        <v>0.9</v>
      </c>
      <c r="O1902" s="10">
        <v>1160.82</v>
      </c>
      <c r="P1902" s="16">
        <v>4</v>
      </c>
      <c r="Q1902" s="18"/>
    </row>
    <row r="1903" s="2" customFormat="1" ht="24" customHeight="1" spans="1:17">
      <c r="A1903" s="9">
        <v>1902</v>
      </c>
      <c r="B1903" s="10" t="s">
        <v>3782</v>
      </c>
      <c r="C1903" s="10" t="s">
        <v>1109</v>
      </c>
      <c r="D1903" s="10" t="s">
        <v>3836</v>
      </c>
      <c r="E1903" s="10" t="s">
        <v>3854</v>
      </c>
      <c r="F1903" s="10" t="s">
        <v>1105</v>
      </c>
      <c r="G1903" s="10">
        <v>2</v>
      </c>
      <c r="H1903" s="10" t="s">
        <v>3855</v>
      </c>
      <c r="I1903" s="10" t="s">
        <v>1091</v>
      </c>
      <c r="J1903" s="10" t="str">
        <f>VLOOKUP(H1903,[2]中选规格型号!$H:$M,6,FALSE)</f>
        <v>招标范围内-投标-中标</v>
      </c>
      <c r="K1903" s="10" t="s">
        <v>3839</v>
      </c>
      <c r="L1903" s="16">
        <v>128.98</v>
      </c>
      <c r="M1903" s="16">
        <v>128.98</v>
      </c>
      <c r="N1903" s="16">
        <v>1</v>
      </c>
      <c r="O1903" s="10">
        <v>257.96</v>
      </c>
      <c r="P1903" s="16">
        <v>4</v>
      </c>
      <c r="Q1903" s="18"/>
    </row>
    <row r="1904" s="2" customFormat="1" ht="24" spans="1:17">
      <c r="A1904" s="9">
        <v>1903</v>
      </c>
      <c r="B1904" s="10" t="s">
        <v>3782</v>
      </c>
      <c r="C1904" s="10" t="s">
        <v>2718</v>
      </c>
      <c r="D1904" s="10" t="s">
        <v>3856</v>
      </c>
      <c r="E1904" s="10" t="s">
        <v>1209</v>
      </c>
      <c r="F1904" s="10" t="s">
        <v>3857</v>
      </c>
      <c r="G1904" s="10">
        <v>2</v>
      </c>
      <c r="H1904" s="9" t="s">
        <v>3858</v>
      </c>
      <c r="I1904" s="10" t="s">
        <v>1091</v>
      </c>
      <c r="J1904" s="10" t="str">
        <f>VLOOKUP(H1904,[2]中选规格型号!$H:$M,6,FALSE)</f>
        <v>招标范围内-投标-中标</v>
      </c>
      <c r="K1904" s="10" t="s">
        <v>3859</v>
      </c>
      <c r="L1904" s="16">
        <v>129.5</v>
      </c>
      <c r="M1904" s="16">
        <v>129.5</v>
      </c>
      <c r="N1904" s="16">
        <v>1</v>
      </c>
      <c r="O1904" s="10">
        <v>259</v>
      </c>
      <c r="P1904" s="16">
        <v>5</v>
      </c>
      <c r="Q1904" s="18"/>
    </row>
    <row r="1905" s="2" customFormat="1" ht="24" spans="1:17">
      <c r="A1905" s="9">
        <v>1904</v>
      </c>
      <c r="B1905" s="10" t="s">
        <v>3782</v>
      </c>
      <c r="C1905" s="10" t="s">
        <v>2718</v>
      </c>
      <c r="D1905" s="10" t="s">
        <v>3856</v>
      </c>
      <c r="E1905" s="10" t="s">
        <v>3807</v>
      </c>
      <c r="F1905" s="10" t="s">
        <v>3857</v>
      </c>
      <c r="G1905" s="10">
        <v>6</v>
      </c>
      <c r="H1905" s="9" t="s">
        <v>3860</v>
      </c>
      <c r="I1905" s="10" t="s">
        <v>1091</v>
      </c>
      <c r="J1905" s="10" t="str">
        <f>VLOOKUP(H1905,[2]中选规格型号!$H:$M,6,FALSE)</f>
        <v>招标范围内-投标-中标</v>
      </c>
      <c r="K1905" s="10" t="s">
        <v>3859</v>
      </c>
      <c r="L1905" s="16">
        <v>129.5</v>
      </c>
      <c r="M1905" s="16">
        <v>129.5</v>
      </c>
      <c r="N1905" s="16">
        <v>0.9</v>
      </c>
      <c r="O1905" s="10">
        <v>699.3</v>
      </c>
      <c r="P1905" s="16">
        <v>5</v>
      </c>
      <c r="Q1905" s="18"/>
    </row>
    <row r="1906" s="2" customFormat="1" ht="24" spans="1:17">
      <c r="A1906" s="9">
        <v>1905</v>
      </c>
      <c r="B1906" s="10" t="s">
        <v>3782</v>
      </c>
      <c r="C1906" s="10" t="s">
        <v>2718</v>
      </c>
      <c r="D1906" s="10" t="s">
        <v>3856</v>
      </c>
      <c r="E1906" s="10" t="s">
        <v>3794</v>
      </c>
      <c r="F1906" s="10" t="s">
        <v>3857</v>
      </c>
      <c r="G1906" s="10">
        <v>10</v>
      </c>
      <c r="H1906" s="9" t="s">
        <v>3861</v>
      </c>
      <c r="I1906" s="10" t="s">
        <v>1091</v>
      </c>
      <c r="J1906" s="10" t="str">
        <f>VLOOKUP(H1906,[2]中选规格型号!$H:$M,6,FALSE)</f>
        <v>招标范围内-投标-中标</v>
      </c>
      <c r="K1906" s="10" t="s">
        <v>3859</v>
      </c>
      <c r="L1906" s="16">
        <v>129.5</v>
      </c>
      <c r="M1906" s="16">
        <v>129.5</v>
      </c>
      <c r="N1906" s="16">
        <v>0.9</v>
      </c>
      <c r="O1906" s="10">
        <v>1165.5</v>
      </c>
      <c r="P1906" s="16">
        <v>5</v>
      </c>
      <c r="Q1906" s="18"/>
    </row>
    <row r="1907" s="2" customFormat="1" ht="24" spans="1:17">
      <c r="A1907" s="9">
        <v>1906</v>
      </c>
      <c r="B1907" s="10" t="s">
        <v>3782</v>
      </c>
      <c r="C1907" s="10" t="s">
        <v>2718</v>
      </c>
      <c r="D1907" s="10" t="s">
        <v>3856</v>
      </c>
      <c r="E1907" s="10" t="s">
        <v>3796</v>
      </c>
      <c r="F1907" s="10" t="s">
        <v>3857</v>
      </c>
      <c r="G1907" s="10">
        <v>15</v>
      </c>
      <c r="H1907" s="9" t="s">
        <v>3862</v>
      </c>
      <c r="I1907" s="10" t="s">
        <v>1091</v>
      </c>
      <c r="J1907" s="10" t="str">
        <f>VLOOKUP(H1907,[2]中选规格型号!$H:$M,6,FALSE)</f>
        <v>招标范围内-投标-中标</v>
      </c>
      <c r="K1907" s="10" t="s">
        <v>3859</v>
      </c>
      <c r="L1907" s="16">
        <v>129.5</v>
      </c>
      <c r="M1907" s="16">
        <v>129.5</v>
      </c>
      <c r="N1907" s="16">
        <v>0.9</v>
      </c>
      <c r="O1907" s="10">
        <v>1748.25</v>
      </c>
      <c r="P1907" s="16">
        <v>5</v>
      </c>
      <c r="Q1907" s="18"/>
    </row>
    <row r="1908" s="2" customFormat="1" ht="24" spans="1:17">
      <c r="A1908" s="9">
        <v>1907</v>
      </c>
      <c r="B1908" s="10" t="s">
        <v>3782</v>
      </c>
      <c r="C1908" s="10" t="s">
        <v>2718</v>
      </c>
      <c r="D1908" s="10" t="s">
        <v>3856</v>
      </c>
      <c r="E1908" s="10" t="s">
        <v>3790</v>
      </c>
      <c r="F1908" s="10" t="s">
        <v>3857</v>
      </c>
      <c r="G1908" s="10">
        <v>3</v>
      </c>
      <c r="H1908" s="9" t="s">
        <v>3863</v>
      </c>
      <c r="I1908" s="10" t="s">
        <v>1091</v>
      </c>
      <c r="J1908" s="10" t="str">
        <f>VLOOKUP(H1908,[2]中选规格型号!$H:$M,6,FALSE)</f>
        <v>招标范围内-投标-中标</v>
      </c>
      <c r="K1908" s="10" t="s">
        <v>3859</v>
      </c>
      <c r="L1908" s="16">
        <v>129.5</v>
      </c>
      <c r="M1908" s="16">
        <v>129.5</v>
      </c>
      <c r="N1908" s="16">
        <v>0.95</v>
      </c>
      <c r="O1908" s="10">
        <v>369.07</v>
      </c>
      <c r="P1908" s="16">
        <v>5</v>
      </c>
      <c r="Q1908" s="18"/>
    </row>
    <row r="1909" s="2" customFormat="1" ht="24" spans="1:17">
      <c r="A1909" s="9">
        <v>1908</v>
      </c>
      <c r="B1909" s="10" t="s">
        <v>3782</v>
      </c>
      <c r="C1909" s="10" t="s">
        <v>2718</v>
      </c>
      <c r="D1909" s="10" t="s">
        <v>3856</v>
      </c>
      <c r="E1909" s="10" t="s">
        <v>3785</v>
      </c>
      <c r="F1909" s="10" t="s">
        <v>3857</v>
      </c>
      <c r="G1909" s="10">
        <v>5</v>
      </c>
      <c r="H1909" s="9" t="s">
        <v>3864</v>
      </c>
      <c r="I1909" s="10" t="s">
        <v>1091</v>
      </c>
      <c r="J1909" s="10" t="str">
        <f>VLOOKUP(H1909,[2]中选规格型号!$H:$M,6,FALSE)</f>
        <v>招标范围内-投标-中标</v>
      </c>
      <c r="K1909" s="10" t="s">
        <v>3859</v>
      </c>
      <c r="L1909" s="16">
        <v>129.5</v>
      </c>
      <c r="M1909" s="16">
        <v>129.5</v>
      </c>
      <c r="N1909" s="16">
        <v>0.9</v>
      </c>
      <c r="O1909" s="10">
        <v>582.75</v>
      </c>
      <c r="P1909" s="16">
        <v>5</v>
      </c>
      <c r="Q1909" s="18"/>
    </row>
    <row r="1910" s="2" customFormat="1" ht="24" spans="1:17">
      <c r="A1910" s="9">
        <v>1909</v>
      </c>
      <c r="B1910" s="10" t="s">
        <v>3782</v>
      </c>
      <c r="C1910" s="10" t="s">
        <v>2718</v>
      </c>
      <c r="D1910" s="10" t="s">
        <v>3856</v>
      </c>
      <c r="E1910" s="10" t="s">
        <v>1202</v>
      </c>
      <c r="F1910" s="10" t="s">
        <v>3857</v>
      </c>
      <c r="G1910" s="10">
        <v>1</v>
      </c>
      <c r="H1910" s="9" t="s">
        <v>3865</v>
      </c>
      <c r="I1910" s="10" t="s">
        <v>1091</v>
      </c>
      <c r="J1910" s="10" t="str">
        <f>VLOOKUP(H1910,[2]中选规格型号!$H:$M,6,FALSE)</f>
        <v>招标范围内-投标-中标</v>
      </c>
      <c r="K1910" s="10" t="s">
        <v>3859</v>
      </c>
      <c r="L1910" s="16">
        <v>129.5</v>
      </c>
      <c r="M1910" s="16">
        <v>129.5</v>
      </c>
      <c r="N1910" s="16">
        <v>1</v>
      </c>
      <c r="O1910" s="10">
        <v>129.5</v>
      </c>
      <c r="P1910" s="16">
        <v>5</v>
      </c>
      <c r="Q1910" s="18"/>
    </row>
    <row r="1911" s="2" customFormat="1" ht="24" spans="1:17">
      <c r="A1911" s="9">
        <v>1910</v>
      </c>
      <c r="B1911" s="10" t="s">
        <v>3782</v>
      </c>
      <c r="C1911" s="10" t="s">
        <v>1401</v>
      </c>
      <c r="D1911" s="10" t="s">
        <v>3784</v>
      </c>
      <c r="E1911" s="10" t="s">
        <v>1167</v>
      </c>
      <c r="F1911" s="10" t="s">
        <v>3866</v>
      </c>
      <c r="G1911" s="10">
        <v>2.5</v>
      </c>
      <c r="H1911" s="10" t="s">
        <v>3867</v>
      </c>
      <c r="I1911" s="10" t="s">
        <v>1091</v>
      </c>
      <c r="J1911" s="10" t="str">
        <f>VLOOKUP(H1911,[2]中选规格型号!$H:$M,6,FALSE)</f>
        <v>招标范围内-投标-中标</v>
      </c>
      <c r="K1911" s="10" t="s">
        <v>3868</v>
      </c>
      <c r="L1911" s="16">
        <v>129.6</v>
      </c>
      <c r="M1911" s="16">
        <v>129.6</v>
      </c>
      <c r="N1911" s="16">
        <v>1</v>
      </c>
      <c r="O1911" s="10">
        <v>324</v>
      </c>
      <c r="P1911" s="16">
        <v>6</v>
      </c>
      <c r="Q1911" s="18"/>
    </row>
    <row r="1912" s="2" customFormat="1" ht="24" spans="1:17">
      <c r="A1912" s="9">
        <v>1911</v>
      </c>
      <c r="B1912" s="10" t="s">
        <v>3782</v>
      </c>
      <c r="C1912" s="10" t="s">
        <v>1401</v>
      </c>
      <c r="D1912" s="10" t="s">
        <v>3784</v>
      </c>
      <c r="E1912" s="10" t="s">
        <v>1167</v>
      </c>
      <c r="F1912" s="10" t="s">
        <v>3869</v>
      </c>
      <c r="G1912" s="10">
        <v>2.5</v>
      </c>
      <c r="H1912" s="10" t="s">
        <v>3870</v>
      </c>
      <c r="I1912" s="10" t="s">
        <v>1091</v>
      </c>
      <c r="J1912" s="10" t="str">
        <f>VLOOKUP(H1912,[2]中选规格型号!$H:$M,6,FALSE)</f>
        <v>招标范围内-投标-中标</v>
      </c>
      <c r="K1912" s="10" t="s">
        <v>3868</v>
      </c>
      <c r="L1912" s="16">
        <v>129.6</v>
      </c>
      <c r="M1912" s="16">
        <v>129.6</v>
      </c>
      <c r="N1912" s="16">
        <v>1</v>
      </c>
      <c r="O1912" s="10">
        <v>324</v>
      </c>
      <c r="P1912" s="16">
        <v>6</v>
      </c>
      <c r="Q1912" s="18"/>
    </row>
    <row r="1913" s="2" customFormat="1" ht="24" spans="1:17">
      <c r="A1913" s="9">
        <v>1912</v>
      </c>
      <c r="B1913" s="10" t="s">
        <v>3782</v>
      </c>
      <c r="C1913" s="10" t="s">
        <v>1401</v>
      </c>
      <c r="D1913" s="10" t="s">
        <v>3784</v>
      </c>
      <c r="E1913" s="10" t="s">
        <v>1209</v>
      </c>
      <c r="F1913" s="10" t="s">
        <v>3869</v>
      </c>
      <c r="G1913" s="10">
        <v>2</v>
      </c>
      <c r="H1913" s="10" t="s">
        <v>3871</v>
      </c>
      <c r="I1913" s="10" t="s">
        <v>1091</v>
      </c>
      <c r="J1913" s="10" t="str">
        <f>VLOOKUP(H1913,[2]中选规格型号!$H:$M,6,FALSE)</f>
        <v>招标范围内-投标-中标</v>
      </c>
      <c r="K1913" s="10" t="s">
        <v>3868</v>
      </c>
      <c r="L1913" s="16">
        <v>129.6</v>
      </c>
      <c r="M1913" s="16">
        <v>129.6</v>
      </c>
      <c r="N1913" s="16">
        <v>1</v>
      </c>
      <c r="O1913" s="10">
        <v>259.2</v>
      </c>
      <c r="P1913" s="16">
        <v>6</v>
      </c>
      <c r="Q1913" s="18"/>
    </row>
    <row r="1914" s="2" customFormat="1" ht="24" spans="1:17">
      <c r="A1914" s="9">
        <v>1913</v>
      </c>
      <c r="B1914" s="10" t="s">
        <v>3782</v>
      </c>
      <c r="C1914" s="10" t="s">
        <v>1401</v>
      </c>
      <c r="D1914" s="10" t="s">
        <v>3784</v>
      </c>
      <c r="E1914" s="10" t="s">
        <v>1209</v>
      </c>
      <c r="F1914" s="10" t="s">
        <v>3866</v>
      </c>
      <c r="G1914" s="10">
        <v>2</v>
      </c>
      <c r="H1914" s="10" t="s">
        <v>3872</v>
      </c>
      <c r="I1914" s="10" t="s">
        <v>1091</v>
      </c>
      <c r="J1914" s="10" t="str">
        <f>VLOOKUP(H1914,[2]中选规格型号!$H:$M,6,FALSE)</f>
        <v>招标范围内-投标-中标</v>
      </c>
      <c r="K1914" s="10" t="s">
        <v>3868</v>
      </c>
      <c r="L1914" s="16">
        <v>129.6</v>
      </c>
      <c r="M1914" s="16">
        <v>129.6</v>
      </c>
      <c r="N1914" s="16">
        <v>1</v>
      </c>
      <c r="O1914" s="10">
        <v>259.2</v>
      </c>
      <c r="P1914" s="16">
        <v>6</v>
      </c>
      <c r="Q1914" s="18"/>
    </row>
    <row r="1915" s="2" customFormat="1" ht="24" spans="1:17">
      <c r="A1915" s="9">
        <v>1914</v>
      </c>
      <c r="B1915" s="10" t="s">
        <v>3782</v>
      </c>
      <c r="C1915" s="10" t="s">
        <v>1401</v>
      </c>
      <c r="D1915" s="10" t="s">
        <v>3784</v>
      </c>
      <c r="E1915" s="10" t="s">
        <v>1167</v>
      </c>
      <c r="F1915" s="10" t="s">
        <v>3873</v>
      </c>
      <c r="G1915" s="10">
        <v>2.5</v>
      </c>
      <c r="H1915" s="10" t="s">
        <v>3874</v>
      </c>
      <c r="I1915" s="10" t="s">
        <v>1091</v>
      </c>
      <c r="J1915" s="10" t="str">
        <f>VLOOKUP(H1915,[2]中选规格型号!$H:$M,6,FALSE)</f>
        <v>招标范围内-投标-中标</v>
      </c>
      <c r="K1915" s="10" t="s">
        <v>3868</v>
      </c>
      <c r="L1915" s="16">
        <v>129.6</v>
      </c>
      <c r="M1915" s="16">
        <v>129.6</v>
      </c>
      <c r="N1915" s="16">
        <v>1</v>
      </c>
      <c r="O1915" s="10">
        <v>324</v>
      </c>
      <c r="P1915" s="16">
        <v>6</v>
      </c>
      <c r="Q1915" s="18"/>
    </row>
    <row r="1916" s="2" customFormat="1" ht="24" spans="1:17">
      <c r="A1916" s="9">
        <v>1915</v>
      </c>
      <c r="B1916" s="10" t="s">
        <v>3782</v>
      </c>
      <c r="C1916" s="10" t="s">
        <v>1401</v>
      </c>
      <c r="D1916" s="10" t="s">
        <v>3784</v>
      </c>
      <c r="E1916" s="10" t="s">
        <v>1209</v>
      </c>
      <c r="F1916" s="10" t="s">
        <v>3873</v>
      </c>
      <c r="G1916" s="10">
        <v>2</v>
      </c>
      <c r="H1916" s="10" t="s">
        <v>3875</v>
      </c>
      <c r="I1916" s="10" t="s">
        <v>1091</v>
      </c>
      <c r="J1916" s="10" t="str">
        <f>VLOOKUP(H1916,[2]中选规格型号!$H:$M,6,FALSE)</f>
        <v>招标范围内-投标-中标</v>
      </c>
      <c r="K1916" s="10" t="s">
        <v>3868</v>
      </c>
      <c r="L1916" s="16">
        <v>129.6</v>
      </c>
      <c r="M1916" s="16">
        <v>129.6</v>
      </c>
      <c r="N1916" s="16">
        <v>1</v>
      </c>
      <c r="O1916" s="10">
        <v>259.2</v>
      </c>
      <c r="P1916" s="16">
        <v>6</v>
      </c>
      <c r="Q1916" s="18"/>
    </row>
    <row r="1917" s="2" customFormat="1" ht="24" spans="1:17">
      <c r="A1917" s="9">
        <v>1916</v>
      </c>
      <c r="B1917" s="10" t="s">
        <v>3782</v>
      </c>
      <c r="C1917" s="10" t="s">
        <v>1401</v>
      </c>
      <c r="D1917" s="10" t="s">
        <v>3784</v>
      </c>
      <c r="E1917" s="10" t="s">
        <v>3876</v>
      </c>
      <c r="F1917" s="10" t="s">
        <v>3873</v>
      </c>
      <c r="G1917" s="10">
        <v>8.5</v>
      </c>
      <c r="H1917" s="10" t="s">
        <v>3877</v>
      </c>
      <c r="I1917" s="10" t="s">
        <v>1091</v>
      </c>
      <c r="J1917" s="10" t="str">
        <f>VLOOKUP(H1917,[2]中选规格型号!$H:$M,6,FALSE)</f>
        <v>招标范围内-投标-中标</v>
      </c>
      <c r="K1917" s="10" t="s">
        <v>3868</v>
      </c>
      <c r="L1917" s="16">
        <v>129.6</v>
      </c>
      <c r="M1917" s="16">
        <v>129.6</v>
      </c>
      <c r="N1917" s="16">
        <v>0.9</v>
      </c>
      <c r="O1917" s="10">
        <v>991.44</v>
      </c>
      <c r="P1917" s="16">
        <v>6</v>
      </c>
      <c r="Q1917" s="18"/>
    </row>
    <row r="1918" s="2" customFormat="1" ht="24" spans="1:17">
      <c r="A1918" s="9">
        <v>1917</v>
      </c>
      <c r="B1918" s="10" t="s">
        <v>3782</v>
      </c>
      <c r="C1918" s="10" t="s">
        <v>1401</v>
      </c>
      <c r="D1918" s="10" t="s">
        <v>3784</v>
      </c>
      <c r="E1918" s="10" t="s">
        <v>3878</v>
      </c>
      <c r="F1918" s="10" t="s">
        <v>3869</v>
      </c>
      <c r="G1918" s="10">
        <v>6.5</v>
      </c>
      <c r="H1918" s="10" t="s">
        <v>3879</v>
      </c>
      <c r="I1918" s="10" t="s">
        <v>1091</v>
      </c>
      <c r="J1918" s="10" t="str">
        <f>VLOOKUP(H1918,[2]中选规格型号!$H:$M,6,FALSE)</f>
        <v>招标范围内-投标-中标</v>
      </c>
      <c r="K1918" s="10" t="s">
        <v>3868</v>
      </c>
      <c r="L1918" s="16">
        <v>129.6</v>
      </c>
      <c r="M1918" s="16">
        <v>129.6</v>
      </c>
      <c r="N1918" s="16">
        <v>0.9</v>
      </c>
      <c r="O1918" s="10">
        <v>758.16</v>
      </c>
      <c r="P1918" s="16">
        <v>6</v>
      </c>
      <c r="Q1918" s="18"/>
    </row>
    <row r="1919" s="2" customFormat="1" ht="24" spans="1:17">
      <c r="A1919" s="9">
        <v>1918</v>
      </c>
      <c r="B1919" s="10" t="s">
        <v>3782</v>
      </c>
      <c r="C1919" s="10" t="s">
        <v>1401</v>
      </c>
      <c r="D1919" s="10" t="s">
        <v>3784</v>
      </c>
      <c r="E1919" s="10" t="s">
        <v>3880</v>
      </c>
      <c r="F1919" s="10" t="s">
        <v>3869</v>
      </c>
      <c r="G1919" s="10">
        <v>100</v>
      </c>
      <c r="H1919" s="10" t="s">
        <v>3881</v>
      </c>
      <c r="I1919" s="10" t="s">
        <v>1091</v>
      </c>
      <c r="J1919" s="10" t="str">
        <f>VLOOKUP(H1919,[2]中选规格型号!$H:$M,6,FALSE)</f>
        <v>招标范围内-投标-中标</v>
      </c>
      <c r="K1919" s="10" t="s">
        <v>3868</v>
      </c>
      <c r="L1919" s="16">
        <v>129.6</v>
      </c>
      <c r="M1919" s="16">
        <v>129.6</v>
      </c>
      <c r="N1919" s="16">
        <v>0.9</v>
      </c>
      <c r="O1919" s="10">
        <v>11664</v>
      </c>
      <c r="P1919" s="16">
        <v>6</v>
      </c>
      <c r="Q1919" s="18"/>
    </row>
    <row r="1920" s="2" customFormat="1" ht="24" spans="1:17">
      <c r="A1920" s="9">
        <v>1919</v>
      </c>
      <c r="B1920" s="10" t="s">
        <v>3782</v>
      </c>
      <c r="C1920" s="10" t="s">
        <v>1401</v>
      </c>
      <c r="D1920" s="10" t="s">
        <v>3784</v>
      </c>
      <c r="E1920" s="10" t="s">
        <v>3802</v>
      </c>
      <c r="F1920" s="10" t="s">
        <v>3869</v>
      </c>
      <c r="G1920" s="10">
        <v>50</v>
      </c>
      <c r="H1920" s="10" t="s">
        <v>3882</v>
      </c>
      <c r="I1920" s="10" t="s">
        <v>1091</v>
      </c>
      <c r="J1920" s="10" t="str">
        <f>VLOOKUP(H1920,[2]中选规格型号!$H:$M,6,FALSE)</f>
        <v>招标范围内-投标-中标</v>
      </c>
      <c r="K1920" s="10" t="s">
        <v>3868</v>
      </c>
      <c r="L1920" s="16">
        <v>129.6</v>
      </c>
      <c r="M1920" s="16">
        <v>129.6</v>
      </c>
      <c r="N1920" s="16">
        <v>0.9</v>
      </c>
      <c r="O1920" s="10">
        <v>5832</v>
      </c>
      <c r="P1920" s="16">
        <v>6</v>
      </c>
      <c r="Q1920" s="18"/>
    </row>
    <row r="1921" s="2" customFormat="1" ht="24" spans="1:17">
      <c r="A1921" s="9">
        <v>1920</v>
      </c>
      <c r="B1921" s="10" t="s">
        <v>3782</v>
      </c>
      <c r="C1921" s="10" t="s">
        <v>1401</v>
      </c>
      <c r="D1921" s="10" t="s">
        <v>3784</v>
      </c>
      <c r="E1921" s="10" t="s">
        <v>3883</v>
      </c>
      <c r="F1921" s="10" t="s">
        <v>3866</v>
      </c>
      <c r="G1921" s="10">
        <v>45</v>
      </c>
      <c r="H1921" s="10" t="s">
        <v>3884</v>
      </c>
      <c r="I1921" s="10" t="s">
        <v>1091</v>
      </c>
      <c r="J1921" s="10" t="str">
        <f>VLOOKUP(H1921,[2]中选规格型号!$H:$M,6,FALSE)</f>
        <v>招标范围内-投标-中标</v>
      </c>
      <c r="K1921" s="10" t="s">
        <v>3868</v>
      </c>
      <c r="L1921" s="16">
        <v>129.6</v>
      </c>
      <c r="M1921" s="16">
        <v>129.6</v>
      </c>
      <c r="N1921" s="16">
        <v>0.9</v>
      </c>
      <c r="O1921" s="10">
        <v>5248.8</v>
      </c>
      <c r="P1921" s="16">
        <v>6</v>
      </c>
      <c r="Q1921" s="18"/>
    </row>
    <row r="1922" s="2" customFormat="1" ht="24" spans="1:17">
      <c r="A1922" s="9">
        <v>1921</v>
      </c>
      <c r="B1922" s="10" t="s">
        <v>3782</v>
      </c>
      <c r="C1922" s="10" t="s">
        <v>1401</v>
      </c>
      <c r="D1922" s="10" t="s">
        <v>3784</v>
      </c>
      <c r="E1922" s="10" t="s">
        <v>3813</v>
      </c>
      <c r="F1922" s="10" t="s">
        <v>3866</v>
      </c>
      <c r="G1922" s="10">
        <v>35</v>
      </c>
      <c r="H1922" s="10" t="s">
        <v>3885</v>
      </c>
      <c r="I1922" s="10" t="s">
        <v>1091</v>
      </c>
      <c r="J1922" s="10" t="str">
        <f>VLOOKUP(H1922,[2]中选规格型号!$H:$M,6,FALSE)</f>
        <v>招标范围内-投标-中标</v>
      </c>
      <c r="K1922" s="10" t="s">
        <v>3868</v>
      </c>
      <c r="L1922" s="16">
        <v>129.6</v>
      </c>
      <c r="M1922" s="16">
        <v>129.6</v>
      </c>
      <c r="N1922" s="16">
        <v>0.9</v>
      </c>
      <c r="O1922" s="10">
        <v>4082.4</v>
      </c>
      <c r="P1922" s="16">
        <v>6</v>
      </c>
      <c r="Q1922" s="18"/>
    </row>
    <row r="1923" s="2" customFormat="1" ht="24" spans="1:17">
      <c r="A1923" s="9">
        <v>1922</v>
      </c>
      <c r="B1923" s="10" t="s">
        <v>3782</v>
      </c>
      <c r="C1923" s="10" t="s">
        <v>1401</v>
      </c>
      <c r="D1923" s="10" t="s">
        <v>3784</v>
      </c>
      <c r="E1923" s="10" t="s">
        <v>3886</v>
      </c>
      <c r="F1923" s="10" t="s">
        <v>3866</v>
      </c>
      <c r="G1923" s="10">
        <v>16</v>
      </c>
      <c r="H1923" s="10" t="s">
        <v>3887</v>
      </c>
      <c r="I1923" s="10" t="s">
        <v>1091</v>
      </c>
      <c r="J1923" s="10" t="str">
        <f>VLOOKUP(H1923,[2]中选规格型号!$H:$M,6,FALSE)</f>
        <v>招标范围内-投标-中标</v>
      </c>
      <c r="K1923" s="10" t="s">
        <v>3868</v>
      </c>
      <c r="L1923" s="16">
        <v>129.6</v>
      </c>
      <c r="M1923" s="16">
        <v>129.6</v>
      </c>
      <c r="N1923" s="16">
        <v>0.9</v>
      </c>
      <c r="O1923" s="10">
        <v>1866.24</v>
      </c>
      <c r="P1923" s="16">
        <v>6</v>
      </c>
      <c r="Q1923" s="18"/>
    </row>
    <row r="1924" s="2" customFormat="1" ht="24" spans="1:17">
      <c r="A1924" s="9">
        <v>1923</v>
      </c>
      <c r="B1924" s="10" t="s">
        <v>3782</v>
      </c>
      <c r="C1924" s="10" t="s">
        <v>1401</v>
      </c>
      <c r="D1924" s="10" t="s">
        <v>3784</v>
      </c>
      <c r="E1924" s="10" t="s">
        <v>3886</v>
      </c>
      <c r="F1924" s="10" t="s">
        <v>3873</v>
      </c>
      <c r="G1924" s="10">
        <v>16</v>
      </c>
      <c r="H1924" s="10" t="s">
        <v>3888</v>
      </c>
      <c r="I1924" s="10" t="s">
        <v>1091</v>
      </c>
      <c r="J1924" s="10" t="str">
        <f>VLOOKUP(H1924,[2]中选规格型号!$H:$M,6,FALSE)</f>
        <v>招标范围内-投标-中标</v>
      </c>
      <c r="K1924" s="10" t="s">
        <v>3868</v>
      </c>
      <c r="L1924" s="16">
        <v>129.6</v>
      </c>
      <c r="M1924" s="16">
        <v>129.6</v>
      </c>
      <c r="N1924" s="16">
        <v>0.9</v>
      </c>
      <c r="O1924" s="10">
        <v>1866.24</v>
      </c>
      <c r="P1924" s="16">
        <v>6</v>
      </c>
      <c r="Q1924" s="18"/>
    </row>
    <row r="1925" s="2" customFormat="1" ht="24" spans="1:17">
      <c r="A1925" s="9">
        <v>1924</v>
      </c>
      <c r="B1925" s="10" t="s">
        <v>3782</v>
      </c>
      <c r="C1925" s="10" t="s">
        <v>1401</v>
      </c>
      <c r="D1925" s="10" t="s">
        <v>3784</v>
      </c>
      <c r="E1925" s="10" t="s">
        <v>3889</v>
      </c>
      <c r="F1925" s="10" t="s">
        <v>3873</v>
      </c>
      <c r="G1925" s="10">
        <v>5.5</v>
      </c>
      <c r="H1925" s="10" t="s">
        <v>3890</v>
      </c>
      <c r="I1925" s="10" t="s">
        <v>1091</v>
      </c>
      <c r="J1925" s="10" t="str">
        <f>VLOOKUP(H1925,[2]中选规格型号!$H:$M,6,FALSE)</f>
        <v>招标范围内-投标-中标</v>
      </c>
      <c r="K1925" s="10" t="s">
        <v>3868</v>
      </c>
      <c r="L1925" s="16">
        <v>129.6</v>
      </c>
      <c r="M1925" s="16">
        <v>129.6</v>
      </c>
      <c r="N1925" s="16">
        <v>0.9</v>
      </c>
      <c r="O1925" s="10">
        <v>641.52</v>
      </c>
      <c r="P1925" s="16">
        <v>6</v>
      </c>
      <c r="Q1925" s="18"/>
    </row>
    <row r="1926" s="2" customFormat="1" ht="24" spans="1:17">
      <c r="A1926" s="9">
        <v>1925</v>
      </c>
      <c r="B1926" s="10" t="s">
        <v>3782</v>
      </c>
      <c r="C1926" s="10" t="s">
        <v>1401</v>
      </c>
      <c r="D1926" s="10" t="s">
        <v>3784</v>
      </c>
      <c r="E1926" s="10" t="s">
        <v>3891</v>
      </c>
      <c r="F1926" s="10" t="s">
        <v>3866</v>
      </c>
      <c r="G1926" s="10">
        <v>9.5</v>
      </c>
      <c r="H1926" s="10" t="s">
        <v>3892</v>
      </c>
      <c r="I1926" s="10" t="s">
        <v>1091</v>
      </c>
      <c r="J1926" s="10" t="str">
        <f>VLOOKUP(H1926,[2]中选规格型号!$H:$M,6,FALSE)</f>
        <v>招标范围内-投标-中标</v>
      </c>
      <c r="K1926" s="10" t="s">
        <v>3868</v>
      </c>
      <c r="L1926" s="16">
        <v>129.6</v>
      </c>
      <c r="M1926" s="16">
        <v>129.6</v>
      </c>
      <c r="N1926" s="16">
        <v>0.9</v>
      </c>
      <c r="O1926" s="10">
        <v>1108.08</v>
      </c>
      <c r="P1926" s="16">
        <v>6</v>
      </c>
      <c r="Q1926" s="18"/>
    </row>
    <row r="1927" s="2" customFormat="1" ht="24" spans="1:17">
      <c r="A1927" s="9">
        <v>1926</v>
      </c>
      <c r="B1927" s="10" t="s">
        <v>3782</v>
      </c>
      <c r="C1927" s="10" t="s">
        <v>1401</v>
      </c>
      <c r="D1927" s="10" t="s">
        <v>3784</v>
      </c>
      <c r="E1927" s="10" t="s">
        <v>3792</v>
      </c>
      <c r="F1927" s="10" t="s">
        <v>3866</v>
      </c>
      <c r="G1927" s="10">
        <v>4</v>
      </c>
      <c r="H1927" s="10" t="s">
        <v>3893</v>
      </c>
      <c r="I1927" s="10" t="s">
        <v>1091</v>
      </c>
      <c r="J1927" s="10" t="str">
        <f>VLOOKUP(H1927,[2]中选规格型号!$H:$M,6,FALSE)</f>
        <v>招标范围内-投标-中标</v>
      </c>
      <c r="K1927" s="10" t="s">
        <v>3868</v>
      </c>
      <c r="L1927" s="16">
        <v>129.6</v>
      </c>
      <c r="M1927" s="16">
        <v>129.6</v>
      </c>
      <c r="N1927" s="16">
        <v>0.95</v>
      </c>
      <c r="O1927" s="10">
        <v>492.48</v>
      </c>
      <c r="P1927" s="16">
        <v>6</v>
      </c>
      <c r="Q1927" s="18"/>
    </row>
    <row r="1928" s="2" customFormat="1" ht="24" spans="1:17">
      <c r="A1928" s="9">
        <v>1927</v>
      </c>
      <c r="B1928" s="10" t="s">
        <v>3782</v>
      </c>
      <c r="C1928" s="10" t="s">
        <v>1401</v>
      </c>
      <c r="D1928" s="10" t="s">
        <v>3784</v>
      </c>
      <c r="E1928" s="10" t="s">
        <v>3802</v>
      </c>
      <c r="F1928" s="10" t="s">
        <v>3866</v>
      </c>
      <c r="G1928" s="10">
        <v>50</v>
      </c>
      <c r="H1928" s="10" t="s">
        <v>3894</v>
      </c>
      <c r="I1928" s="10" t="s">
        <v>1091</v>
      </c>
      <c r="J1928" s="10" t="str">
        <f>VLOOKUP(H1928,[2]中选规格型号!$H:$M,6,FALSE)</f>
        <v>招标范围内-投标-中标</v>
      </c>
      <c r="K1928" s="10" t="s">
        <v>3868</v>
      </c>
      <c r="L1928" s="16">
        <v>129.6</v>
      </c>
      <c r="M1928" s="16">
        <v>129.6</v>
      </c>
      <c r="N1928" s="16">
        <v>0.9</v>
      </c>
      <c r="O1928" s="10">
        <v>5832</v>
      </c>
      <c r="P1928" s="16">
        <v>6</v>
      </c>
      <c r="Q1928" s="18"/>
    </row>
    <row r="1929" s="2" customFormat="1" ht="24" spans="1:17">
      <c r="A1929" s="9">
        <v>1928</v>
      </c>
      <c r="B1929" s="10" t="s">
        <v>3782</v>
      </c>
      <c r="C1929" s="10" t="s">
        <v>1401</v>
      </c>
      <c r="D1929" s="10" t="s">
        <v>3784</v>
      </c>
      <c r="E1929" s="10" t="s">
        <v>3895</v>
      </c>
      <c r="F1929" s="10" t="s">
        <v>3866</v>
      </c>
      <c r="G1929" s="10">
        <v>9</v>
      </c>
      <c r="H1929" s="10" t="s">
        <v>3896</v>
      </c>
      <c r="I1929" s="10" t="s">
        <v>1091</v>
      </c>
      <c r="J1929" s="10" t="str">
        <f>VLOOKUP(H1929,[2]中选规格型号!$H:$M,6,FALSE)</f>
        <v>招标范围内-投标-中标</v>
      </c>
      <c r="K1929" s="10" t="s">
        <v>3868</v>
      </c>
      <c r="L1929" s="16">
        <v>129.6</v>
      </c>
      <c r="M1929" s="16">
        <v>129.6</v>
      </c>
      <c r="N1929" s="16">
        <v>0.9</v>
      </c>
      <c r="O1929" s="10">
        <v>1049.76</v>
      </c>
      <c r="P1929" s="16">
        <v>6</v>
      </c>
      <c r="Q1929" s="18"/>
    </row>
    <row r="1930" s="2" customFormat="1" ht="24" spans="1:17">
      <c r="A1930" s="9">
        <v>1929</v>
      </c>
      <c r="B1930" s="10" t="s">
        <v>3782</v>
      </c>
      <c r="C1930" s="10" t="s">
        <v>1401</v>
      </c>
      <c r="D1930" s="10" t="s">
        <v>3784</v>
      </c>
      <c r="E1930" s="10" t="s">
        <v>3816</v>
      </c>
      <c r="F1930" s="10" t="s">
        <v>3866</v>
      </c>
      <c r="G1930" s="10">
        <v>12</v>
      </c>
      <c r="H1930" s="10" t="s">
        <v>3897</v>
      </c>
      <c r="I1930" s="10" t="s">
        <v>1091</v>
      </c>
      <c r="J1930" s="10" t="str">
        <f>VLOOKUP(H1930,[2]中选规格型号!$H:$M,6,FALSE)</f>
        <v>招标范围内-投标-中标</v>
      </c>
      <c r="K1930" s="10" t="s">
        <v>3868</v>
      </c>
      <c r="L1930" s="16">
        <v>129.6</v>
      </c>
      <c r="M1930" s="16">
        <v>129.6</v>
      </c>
      <c r="N1930" s="16">
        <v>0.9</v>
      </c>
      <c r="O1930" s="10">
        <v>1399.68</v>
      </c>
      <c r="P1930" s="16">
        <v>6</v>
      </c>
      <c r="Q1930" s="18"/>
    </row>
    <row r="1931" s="2" customFormat="1" ht="24" spans="1:17">
      <c r="A1931" s="9">
        <v>1930</v>
      </c>
      <c r="B1931" s="10" t="s">
        <v>3782</v>
      </c>
      <c r="C1931" s="10" t="s">
        <v>1401</v>
      </c>
      <c r="D1931" s="10" t="s">
        <v>3784</v>
      </c>
      <c r="E1931" s="10" t="s">
        <v>3876</v>
      </c>
      <c r="F1931" s="10" t="s">
        <v>3866</v>
      </c>
      <c r="G1931" s="10">
        <v>8.5</v>
      </c>
      <c r="H1931" s="10" t="s">
        <v>3898</v>
      </c>
      <c r="I1931" s="10" t="s">
        <v>1091</v>
      </c>
      <c r="J1931" s="10" t="str">
        <f>VLOOKUP(H1931,[2]中选规格型号!$H:$M,6,FALSE)</f>
        <v>招标范围内-投标-中标</v>
      </c>
      <c r="K1931" s="10" t="s">
        <v>3868</v>
      </c>
      <c r="L1931" s="16">
        <v>129.6</v>
      </c>
      <c r="M1931" s="16">
        <v>129.6</v>
      </c>
      <c r="N1931" s="16">
        <v>0.9</v>
      </c>
      <c r="O1931" s="10">
        <v>991.44</v>
      </c>
      <c r="P1931" s="16">
        <v>6</v>
      </c>
      <c r="Q1931" s="18"/>
    </row>
    <row r="1932" s="2" customFormat="1" ht="24" spans="1:17">
      <c r="A1932" s="9">
        <v>1931</v>
      </c>
      <c r="B1932" s="10" t="s">
        <v>3782</v>
      </c>
      <c r="C1932" s="10" t="s">
        <v>1401</v>
      </c>
      <c r="D1932" s="10" t="s">
        <v>3784</v>
      </c>
      <c r="E1932" s="10" t="s">
        <v>3798</v>
      </c>
      <c r="F1932" s="10" t="s">
        <v>3873</v>
      </c>
      <c r="G1932" s="10">
        <v>20</v>
      </c>
      <c r="H1932" s="10" t="s">
        <v>3899</v>
      </c>
      <c r="I1932" s="10" t="s">
        <v>1091</v>
      </c>
      <c r="J1932" s="10" t="str">
        <f>VLOOKUP(H1932,[2]中选规格型号!$H:$M,6,FALSE)</f>
        <v>招标范围内-投标-中标</v>
      </c>
      <c r="K1932" s="10" t="s">
        <v>3868</v>
      </c>
      <c r="L1932" s="16">
        <v>129.6</v>
      </c>
      <c r="M1932" s="16">
        <v>129.6</v>
      </c>
      <c r="N1932" s="16">
        <v>0.9</v>
      </c>
      <c r="O1932" s="10">
        <v>2332.8</v>
      </c>
      <c r="P1932" s="16">
        <v>6</v>
      </c>
      <c r="Q1932" s="18"/>
    </row>
    <row r="1933" s="2" customFormat="1" ht="24" spans="1:17">
      <c r="A1933" s="9">
        <v>1932</v>
      </c>
      <c r="B1933" s="10" t="s">
        <v>3782</v>
      </c>
      <c r="C1933" s="10" t="s">
        <v>1401</v>
      </c>
      <c r="D1933" s="10" t="s">
        <v>3784</v>
      </c>
      <c r="E1933" s="10" t="s">
        <v>3895</v>
      </c>
      <c r="F1933" s="10" t="s">
        <v>3873</v>
      </c>
      <c r="G1933" s="10">
        <v>9</v>
      </c>
      <c r="H1933" s="10" t="s">
        <v>3900</v>
      </c>
      <c r="I1933" s="10" t="s">
        <v>1091</v>
      </c>
      <c r="J1933" s="10" t="str">
        <f>VLOOKUP(H1933,[2]中选规格型号!$H:$M,6,FALSE)</f>
        <v>招标范围内-投标-中标</v>
      </c>
      <c r="K1933" s="10" t="s">
        <v>3868</v>
      </c>
      <c r="L1933" s="16">
        <v>129.6</v>
      </c>
      <c r="M1933" s="16">
        <v>129.6</v>
      </c>
      <c r="N1933" s="16">
        <v>0.9</v>
      </c>
      <c r="O1933" s="10">
        <v>1049.76</v>
      </c>
      <c r="P1933" s="16">
        <v>6</v>
      </c>
      <c r="Q1933" s="18"/>
    </row>
    <row r="1934" s="2" customFormat="1" ht="24" spans="1:17">
      <c r="A1934" s="9">
        <v>1933</v>
      </c>
      <c r="B1934" s="10" t="s">
        <v>3782</v>
      </c>
      <c r="C1934" s="10" t="s">
        <v>1401</v>
      </c>
      <c r="D1934" s="10" t="s">
        <v>3784</v>
      </c>
      <c r="E1934" s="10" t="s">
        <v>3807</v>
      </c>
      <c r="F1934" s="10" t="s">
        <v>3866</v>
      </c>
      <c r="G1934" s="10">
        <v>6</v>
      </c>
      <c r="H1934" s="10" t="s">
        <v>3901</v>
      </c>
      <c r="I1934" s="10" t="s">
        <v>1091</v>
      </c>
      <c r="J1934" s="10" t="str">
        <f>VLOOKUP(H1934,[2]中选规格型号!$H:$M,6,FALSE)</f>
        <v>招标范围内-投标-中标</v>
      </c>
      <c r="K1934" s="10" t="s">
        <v>3868</v>
      </c>
      <c r="L1934" s="16">
        <v>129.6</v>
      </c>
      <c r="M1934" s="16">
        <v>129.6</v>
      </c>
      <c r="N1934" s="16">
        <v>0.9</v>
      </c>
      <c r="O1934" s="10">
        <v>699.84</v>
      </c>
      <c r="P1934" s="16">
        <v>6</v>
      </c>
      <c r="Q1934" s="18"/>
    </row>
    <row r="1935" s="2" customFormat="1" ht="24" spans="1:17">
      <c r="A1935" s="9">
        <v>1934</v>
      </c>
      <c r="B1935" s="10" t="s">
        <v>3782</v>
      </c>
      <c r="C1935" s="10" t="s">
        <v>1401</v>
      </c>
      <c r="D1935" s="10" t="s">
        <v>3784</v>
      </c>
      <c r="E1935" s="10" t="s">
        <v>3790</v>
      </c>
      <c r="F1935" s="10" t="s">
        <v>3866</v>
      </c>
      <c r="G1935" s="10">
        <v>3</v>
      </c>
      <c r="H1935" s="10" t="s">
        <v>3902</v>
      </c>
      <c r="I1935" s="10" t="s">
        <v>1091</v>
      </c>
      <c r="J1935" s="10" t="str">
        <f>VLOOKUP(H1935,[2]中选规格型号!$H:$M,6,FALSE)</f>
        <v>招标范围内-投标-中标</v>
      </c>
      <c r="K1935" s="10" t="s">
        <v>3868</v>
      </c>
      <c r="L1935" s="16">
        <v>129.6</v>
      </c>
      <c r="M1935" s="16">
        <v>129.6</v>
      </c>
      <c r="N1935" s="16">
        <v>0.95</v>
      </c>
      <c r="O1935" s="10">
        <v>369.36</v>
      </c>
      <c r="P1935" s="16">
        <v>6</v>
      </c>
      <c r="Q1935" s="18"/>
    </row>
    <row r="1936" s="2" customFormat="1" ht="24" spans="1:17">
      <c r="A1936" s="9">
        <v>1935</v>
      </c>
      <c r="B1936" s="10" t="s">
        <v>3782</v>
      </c>
      <c r="C1936" s="10" t="s">
        <v>1401</v>
      </c>
      <c r="D1936" s="10" t="s">
        <v>3784</v>
      </c>
      <c r="E1936" s="10" t="s">
        <v>3889</v>
      </c>
      <c r="F1936" s="10" t="s">
        <v>3866</v>
      </c>
      <c r="G1936" s="10">
        <v>5.5</v>
      </c>
      <c r="H1936" s="10" t="s">
        <v>3903</v>
      </c>
      <c r="I1936" s="10" t="s">
        <v>1091</v>
      </c>
      <c r="J1936" s="10" t="str">
        <f>VLOOKUP(H1936,[2]中选规格型号!$H:$M,6,FALSE)</f>
        <v>招标范围内-投标-中标</v>
      </c>
      <c r="K1936" s="10" t="s">
        <v>3868</v>
      </c>
      <c r="L1936" s="16">
        <v>129.6</v>
      </c>
      <c r="M1936" s="16">
        <v>129.6</v>
      </c>
      <c r="N1936" s="16">
        <v>0.9</v>
      </c>
      <c r="O1936" s="10">
        <v>641.52</v>
      </c>
      <c r="P1936" s="16">
        <v>6</v>
      </c>
      <c r="Q1936" s="18"/>
    </row>
    <row r="1937" s="2" customFormat="1" ht="24" spans="1:17">
      <c r="A1937" s="9">
        <v>1936</v>
      </c>
      <c r="B1937" s="10" t="s">
        <v>3782</v>
      </c>
      <c r="C1937" s="10" t="s">
        <v>1401</v>
      </c>
      <c r="D1937" s="10" t="s">
        <v>3784</v>
      </c>
      <c r="E1937" s="10" t="s">
        <v>1349</v>
      </c>
      <c r="F1937" s="10" t="s">
        <v>3869</v>
      </c>
      <c r="G1937" s="10">
        <v>4.5</v>
      </c>
      <c r="H1937" s="10" t="s">
        <v>3904</v>
      </c>
      <c r="I1937" s="10" t="s">
        <v>1091</v>
      </c>
      <c r="J1937" s="10" t="str">
        <f>VLOOKUP(H1937,[2]中选规格型号!$H:$M,6,FALSE)</f>
        <v>招标范围内-投标-中标</v>
      </c>
      <c r="K1937" s="10" t="s">
        <v>3868</v>
      </c>
      <c r="L1937" s="16">
        <v>129.6</v>
      </c>
      <c r="M1937" s="16">
        <v>129.6</v>
      </c>
      <c r="N1937" s="16">
        <v>0.95</v>
      </c>
      <c r="O1937" s="10">
        <v>554.04</v>
      </c>
      <c r="P1937" s="16">
        <v>6</v>
      </c>
      <c r="Q1937" s="18"/>
    </row>
    <row r="1938" s="2" customFormat="1" ht="24" spans="1:17">
      <c r="A1938" s="9">
        <v>1937</v>
      </c>
      <c r="B1938" s="10" t="s">
        <v>3782</v>
      </c>
      <c r="C1938" s="10" t="s">
        <v>1401</v>
      </c>
      <c r="D1938" s="10" t="s">
        <v>3784</v>
      </c>
      <c r="E1938" s="10" t="s">
        <v>3790</v>
      </c>
      <c r="F1938" s="10" t="s">
        <v>3873</v>
      </c>
      <c r="G1938" s="10">
        <v>3</v>
      </c>
      <c r="H1938" s="10" t="s">
        <v>3905</v>
      </c>
      <c r="I1938" s="10" t="s">
        <v>1091</v>
      </c>
      <c r="J1938" s="10" t="str">
        <f>VLOOKUP(H1938,[2]中选规格型号!$H:$M,6,FALSE)</f>
        <v>招标范围内-投标-中标</v>
      </c>
      <c r="K1938" s="10" t="s">
        <v>3868</v>
      </c>
      <c r="L1938" s="16">
        <v>129.6</v>
      </c>
      <c r="M1938" s="16">
        <v>129.6</v>
      </c>
      <c r="N1938" s="16">
        <v>0.95</v>
      </c>
      <c r="O1938" s="10">
        <v>369.36</v>
      </c>
      <c r="P1938" s="16">
        <v>6</v>
      </c>
      <c r="Q1938" s="18"/>
    </row>
    <row r="1939" s="2" customFormat="1" ht="24" spans="1:17">
      <c r="A1939" s="9">
        <v>1938</v>
      </c>
      <c r="B1939" s="10" t="s">
        <v>3782</v>
      </c>
      <c r="C1939" s="10" t="s">
        <v>1401</v>
      </c>
      <c r="D1939" s="10" t="s">
        <v>3784</v>
      </c>
      <c r="E1939" s="10" t="s">
        <v>3830</v>
      </c>
      <c r="F1939" s="10" t="s">
        <v>3873</v>
      </c>
      <c r="G1939" s="10">
        <v>8</v>
      </c>
      <c r="H1939" s="10" t="s">
        <v>3906</v>
      </c>
      <c r="I1939" s="10" t="s">
        <v>1091</v>
      </c>
      <c r="J1939" s="10" t="str">
        <f>VLOOKUP(H1939,[2]中选规格型号!$H:$M,6,FALSE)</f>
        <v>招标范围内-投标-中标</v>
      </c>
      <c r="K1939" s="10" t="s">
        <v>3868</v>
      </c>
      <c r="L1939" s="16">
        <v>129.6</v>
      </c>
      <c r="M1939" s="16">
        <v>129.6</v>
      </c>
      <c r="N1939" s="16">
        <v>0.9</v>
      </c>
      <c r="O1939" s="10">
        <v>933.12</v>
      </c>
      <c r="P1939" s="16">
        <v>6</v>
      </c>
      <c r="Q1939" s="18"/>
    </row>
    <row r="1940" s="2" customFormat="1" ht="24" spans="1:17">
      <c r="A1940" s="9">
        <v>1939</v>
      </c>
      <c r="B1940" s="10" t="s">
        <v>3782</v>
      </c>
      <c r="C1940" s="10" t="s">
        <v>1401</v>
      </c>
      <c r="D1940" s="10" t="s">
        <v>3784</v>
      </c>
      <c r="E1940" s="10" t="s">
        <v>3886</v>
      </c>
      <c r="F1940" s="10" t="s">
        <v>3869</v>
      </c>
      <c r="G1940" s="10">
        <v>16</v>
      </c>
      <c r="H1940" s="10" t="s">
        <v>3907</v>
      </c>
      <c r="I1940" s="10" t="s">
        <v>1091</v>
      </c>
      <c r="J1940" s="10" t="str">
        <f>VLOOKUP(H1940,[2]中选规格型号!$H:$M,6,FALSE)</f>
        <v>招标范围内-投标-中标</v>
      </c>
      <c r="K1940" s="10" t="s">
        <v>3868</v>
      </c>
      <c r="L1940" s="16">
        <v>129.6</v>
      </c>
      <c r="M1940" s="16">
        <v>129.6</v>
      </c>
      <c r="N1940" s="16">
        <v>0.9</v>
      </c>
      <c r="O1940" s="10">
        <v>1866.24</v>
      </c>
      <c r="P1940" s="16">
        <v>6</v>
      </c>
      <c r="Q1940" s="18"/>
    </row>
    <row r="1941" s="2" customFormat="1" ht="24" spans="1:17">
      <c r="A1941" s="9">
        <v>1940</v>
      </c>
      <c r="B1941" s="10" t="s">
        <v>3782</v>
      </c>
      <c r="C1941" s="10" t="s">
        <v>1401</v>
      </c>
      <c r="D1941" s="10" t="s">
        <v>3784</v>
      </c>
      <c r="E1941" s="10" t="s">
        <v>3895</v>
      </c>
      <c r="F1941" s="10" t="s">
        <v>3869</v>
      </c>
      <c r="G1941" s="10">
        <v>9</v>
      </c>
      <c r="H1941" s="10" t="s">
        <v>3908</v>
      </c>
      <c r="I1941" s="10" t="s">
        <v>1091</v>
      </c>
      <c r="J1941" s="10" t="str">
        <f>VLOOKUP(H1941,[2]中选规格型号!$H:$M,6,FALSE)</f>
        <v>招标范围内-投标-中标</v>
      </c>
      <c r="K1941" s="10" t="s">
        <v>3868</v>
      </c>
      <c r="L1941" s="16">
        <v>129.6</v>
      </c>
      <c r="M1941" s="16">
        <v>129.6</v>
      </c>
      <c r="N1941" s="16">
        <v>0.9</v>
      </c>
      <c r="O1941" s="10">
        <v>1049.76</v>
      </c>
      <c r="P1941" s="16">
        <v>6</v>
      </c>
      <c r="Q1941" s="18"/>
    </row>
    <row r="1942" s="2" customFormat="1" ht="24" spans="1:17">
      <c r="A1942" s="9">
        <v>1941</v>
      </c>
      <c r="B1942" s="10" t="s">
        <v>3782</v>
      </c>
      <c r="C1942" s="10" t="s">
        <v>1401</v>
      </c>
      <c r="D1942" s="10" t="s">
        <v>3784</v>
      </c>
      <c r="E1942" s="10" t="s">
        <v>3878</v>
      </c>
      <c r="F1942" s="10" t="s">
        <v>3866</v>
      </c>
      <c r="G1942" s="10">
        <v>6.5</v>
      </c>
      <c r="H1942" s="10" t="s">
        <v>3909</v>
      </c>
      <c r="I1942" s="10" t="s">
        <v>1091</v>
      </c>
      <c r="J1942" s="10" t="str">
        <f>VLOOKUP(H1942,[2]中选规格型号!$H:$M,6,FALSE)</f>
        <v>招标范围内-投标-中标</v>
      </c>
      <c r="K1942" s="10" t="s">
        <v>3868</v>
      </c>
      <c r="L1942" s="16">
        <v>129.6</v>
      </c>
      <c r="M1942" s="16">
        <v>129.6</v>
      </c>
      <c r="N1942" s="16">
        <v>0.9</v>
      </c>
      <c r="O1942" s="10">
        <v>758.16</v>
      </c>
      <c r="P1942" s="16">
        <v>6</v>
      </c>
      <c r="Q1942" s="18"/>
    </row>
    <row r="1943" s="2" customFormat="1" ht="24" spans="1:17">
      <c r="A1943" s="9">
        <v>1942</v>
      </c>
      <c r="B1943" s="10" t="s">
        <v>3782</v>
      </c>
      <c r="C1943" s="10" t="s">
        <v>1401</v>
      </c>
      <c r="D1943" s="10" t="s">
        <v>3784</v>
      </c>
      <c r="E1943" s="10" t="s">
        <v>3792</v>
      </c>
      <c r="F1943" s="10" t="s">
        <v>3869</v>
      </c>
      <c r="G1943" s="10">
        <v>4</v>
      </c>
      <c r="H1943" s="10" t="s">
        <v>3910</v>
      </c>
      <c r="I1943" s="10" t="s">
        <v>1091</v>
      </c>
      <c r="J1943" s="10" t="str">
        <f>VLOOKUP(H1943,[2]中选规格型号!$H:$M,6,FALSE)</f>
        <v>招标范围内-投标-中标</v>
      </c>
      <c r="K1943" s="10" t="s">
        <v>3868</v>
      </c>
      <c r="L1943" s="16">
        <v>129.6</v>
      </c>
      <c r="M1943" s="16">
        <v>129.6</v>
      </c>
      <c r="N1943" s="16">
        <v>0.95</v>
      </c>
      <c r="O1943" s="10">
        <v>492.48</v>
      </c>
      <c r="P1943" s="16">
        <v>6</v>
      </c>
      <c r="Q1943" s="18"/>
    </row>
    <row r="1944" s="2" customFormat="1" ht="24" spans="1:17">
      <c r="A1944" s="9">
        <v>1943</v>
      </c>
      <c r="B1944" s="10" t="s">
        <v>3782</v>
      </c>
      <c r="C1944" s="10" t="s">
        <v>1401</v>
      </c>
      <c r="D1944" s="10" t="s">
        <v>3784</v>
      </c>
      <c r="E1944" s="10" t="s">
        <v>3800</v>
      </c>
      <c r="F1944" s="10" t="s">
        <v>3866</v>
      </c>
      <c r="G1944" s="10">
        <v>30</v>
      </c>
      <c r="H1944" s="10" t="s">
        <v>3911</v>
      </c>
      <c r="I1944" s="10" t="s">
        <v>1091</v>
      </c>
      <c r="J1944" s="10" t="str">
        <f>VLOOKUP(H1944,[2]中选规格型号!$H:$M,6,FALSE)</f>
        <v>招标范围内-投标-中标</v>
      </c>
      <c r="K1944" s="10" t="s">
        <v>3868</v>
      </c>
      <c r="L1944" s="16">
        <v>129.6</v>
      </c>
      <c r="M1944" s="16">
        <v>129.6</v>
      </c>
      <c r="N1944" s="16">
        <v>0.9</v>
      </c>
      <c r="O1944" s="10">
        <v>3499.2</v>
      </c>
      <c r="P1944" s="16">
        <v>6</v>
      </c>
      <c r="Q1944" s="18"/>
    </row>
    <row r="1945" s="2" customFormat="1" ht="24" spans="1:17">
      <c r="A1945" s="9">
        <v>1944</v>
      </c>
      <c r="B1945" s="10" t="s">
        <v>3782</v>
      </c>
      <c r="C1945" s="10" t="s">
        <v>1401</v>
      </c>
      <c r="D1945" s="10" t="s">
        <v>3784</v>
      </c>
      <c r="E1945" s="10" t="s">
        <v>3816</v>
      </c>
      <c r="F1945" s="10" t="s">
        <v>3873</v>
      </c>
      <c r="G1945" s="10">
        <v>12</v>
      </c>
      <c r="H1945" s="10" t="s">
        <v>3912</v>
      </c>
      <c r="I1945" s="10" t="s">
        <v>1091</v>
      </c>
      <c r="J1945" s="10" t="str">
        <f>VLOOKUP(H1945,[2]中选规格型号!$H:$M,6,FALSE)</f>
        <v>招标范围内-投标-中标</v>
      </c>
      <c r="K1945" s="10" t="s">
        <v>3868</v>
      </c>
      <c r="L1945" s="16">
        <v>129.6</v>
      </c>
      <c r="M1945" s="16">
        <v>129.6</v>
      </c>
      <c r="N1945" s="16">
        <v>0.9</v>
      </c>
      <c r="O1945" s="10">
        <v>1399.68</v>
      </c>
      <c r="P1945" s="16">
        <v>6</v>
      </c>
      <c r="Q1945" s="18"/>
    </row>
    <row r="1946" s="2" customFormat="1" ht="24" spans="1:17">
      <c r="A1946" s="9">
        <v>1945</v>
      </c>
      <c r="B1946" s="10" t="s">
        <v>3782</v>
      </c>
      <c r="C1946" s="10" t="s">
        <v>1401</v>
      </c>
      <c r="D1946" s="10" t="s">
        <v>3784</v>
      </c>
      <c r="E1946" s="10" t="s">
        <v>3913</v>
      </c>
      <c r="F1946" s="10" t="s">
        <v>3873</v>
      </c>
      <c r="G1946" s="10">
        <v>7</v>
      </c>
      <c r="H1946" s="10" t="s">
        <v>3914</v>
      </c>
      <c r="I1946" s="10" t="s">
        <v>1091</v>
      </c>
      <c r="J1946" s="10" t="str">
        <f>VLOOKUP(H1946,[2]中选规格型号!$H:$M,6,FALSE)</f>
        <v>招标范围内-投标-中标</v>
      </c>
      <c r="K1946" s="10" t="s">
        <v>3868</v>
      </c>
      <c r="L1946" s="16">
        <v>129.6</v>
      </c>
      <c r="M1946" s="16">
        <v>129.6</v>
      </c>
      <c r="N1946" s="16">
        <v>0.9</v>
      </c>
      <c r="O1946" s="10">
        <v>816.48</v>
      </c>
      <c r="P1946" s="16">
        <v>6</v>
      </c>
      <c r="Q1946" s="18"/>
    </row>
    <row r="1947" s="2" customFormat="1" ht="24" spans="1:17">
      <c r="A1947" s="9">
        <v>1946</v>
      </c>
      <c r="B1947" s="10" t="s">
        <v>3782</v>
      </c>
      <c r="C1947" s="10" t="s">
        <v>1401</v>
      </c>
      <c r="D1947" s="10" t="s">
        <v>3784</v>
      </c>
      <c r="E1947" s="10" t="s">
        <v>3785</v>
      </c>
      <c r="F1947" s="10" t="s">
        <v>3866</v>
      </c>
      <c r="G1947" s="10">
        <v>5</v>
      </c>
      <c r="H1947" s="10" t="s">
        <v>3915</v>
      </c>
      <c r="I1947" s="10" t="s">
        <v>1091</v>
      </c>
      <c r="J1947" s="10" t="str">
        <f>VLOOKUP(H1947,[2]中选规格型号!$H:$M,6,FALSE)</f>
        <v>招标范围内-投标-中标</v>
      </c>
      <c r="K1947" s="10" t="s">
        <v>3868</v>
      </c>
      <c r="L1947" s="16">
        <v>129.6</v>
      </c>
      <c r="M1947" s="16">
        <v>129.6</v>
      </c>
      <c r="N1947" s="16">
        <v>0.9</v>
      </c>
      <c r="O1947" s="10">
        <v>583.2</v>
      </c>
      <c r="P1947" s="16">
        <v>6</v>
      </c>
      <c r="Q1947" s="18"/>
    </row>
    <row r="1948" s="2" customFormat="1" ht="24" spans="1:17">
      <c r="A1948" s="9">
        <v>1947</v>
      </c>
      <c r="B1948" s="10" t="s">
        <v>3782</v>
      </c>
      <c r="C1948" s="10" t="s">
        <v>1401</v>
      </c>
      <c r="D1948" s="10" t="s">
        <v>3784</v>
      </c>
      <c r="E1948" s="10" t="s">
        <v>1349</v>
      </c>
      <c r="F1948" s="10" t="s">
        <v>3866</v>
      </c>
      <c r="G1948" s="10">
        <v>4.5</v>
      </c>
      <c r="H1948" s="10" t="s">
        <v>3916</v>
      </c>
      <c r="I1948" s="10" t="s">
        <v>1091</v>
      </c>
      <c r="J1948" s="10" t="str">
        <f>VLOOKUP(H1948,[2]中选规格型号!$H:$M,6,FALSE)</f>
        <v>招标范围内-投标-中标</v>
      </c>
      <c r="K1948" s="10" t="s">
        <v>3868</v>
      </c>
      <c r="L1948" s="16">
        <v>129.6</v>
      </c>
      <c r="M1948" s="16">
        <v>129.6</v>
      </c>
      <c r="N1948" s="16">
        <v>0.95</v>
      </c>
      <c r="O1948" s="10">
        <v>554.04</v>
      </c>
      <c r="P1948" s="16">
        <v>6</v>
      </c>
      <c r="Q1948" s="18"/>
    </row>
    <row r="1949" s="2" customFormat="1" ht="24" spans="1:17">
      <c r="A1949" s="9">
        <v>1948</v>
      </c>
      <c r="B1949" s="10" t="s">
        <v>3782</v>
      </c>
      <c r="C1949" s="10" t="s">
        <v>1401</v>
      </c>
      <c r="D1949" s="10" t="s">
        <v>3784</v>
      </c>
      <c r="E1949" s="10" t="s">
        <v>3830</v>
      </c>
      <c r="F1949" s="10" t="s">
        <v>3869</v>
      </c>
      <c r="G1949" s="10">
        <v>8</v>
      </c>
      <c r="H1949" s="10" t="s">
        <v>3917</v>
      </c>
      <c r="I1949" s="10" t="s">
        <v>1091</v>
      </c>
      <c r="J1949" s="10" t="str">
        <f>VLOOKUP(H1949,[2]中选规格型号!$H:$M,6,FALSE)</f>
        <v>招标范围内-投标-中标</v>
      </c>
      <c r="K1949" s="10" t="s">
        <v>3868</v>
      </c>
      <c r="L1949" s="16">
        <v>129.6</v>
      </c>
      <c r="M1949" s="16">
        <v>129.6</v>
      </c>
      <c r="N1949" s="16">
        <v>0.9</v>
      </c>
      <c r="O1949" s="10">
        <v>933.12</v>
      </c>
      <c r="P1949" s="16">
        <v>6</v>
      </c>
      <c r="Q1949" s="18"/>
    </row>
    <row r="1950" s="2" customFormat="1" ht="24" spans="1:17">
      <c r="A1950" s="9">
        <v>1949</v>
      </c>
      <c r="B1950" s="10" t="s">
        <v>3782</v>
      </c>
      <c r="C1950" s="10" t="s">
        <v>1401</v>
      </c>
      <c r="D1950" s="10" t="s">
        <v>3784</v>
      </c>
      <c r="E1950" s="10" t="s">
        <v>3785</v>
      </c>
      <c r="F1950" s="10" t="s">
        <v>3869</v>
      </c>
      <c r="G1950" s="10">
        <v>5</v>
      </c>
      <c r="H1950" s="10" t="s">
        <v>3918</v>
      </c>
      <c r="I1950" s="10" t="s">
        <v>1091</v>
      </c>
      <c r="J1950" s="10" t="str">
        <f>VLOOKUP(H1950,[2]中选规格型号!$H:$M,6,FALSE)</f>
        <v>招标范围内-投标-中标</v>
      </c>
      <c r="K1950" s="10" t="s">
        <v>3868</v>
      </c>
      <c r="L1950" s="16">
        <v>129.6</v>
      </c>
      <c r="M1950" s="16">
        <v>129.6</v>
      </c>
      <c r="N1950" s="16">
        <v>0.9</v>
      </c>
      <c r="O1950" s="10">
        <v>583.2</v>
      </c>
      <c r="P1950" s="16">
        <v>6</v>
      </c>
      <c r="Q1950" s="18"/>
    </row>
    <row r="1951" s="2" customFormat="1" ht="24" spans="1:17">
      <c r="A1951" s="9">
        <v>1950</v>
      </c>
      <c r="B1951" s="10" t="s">
        <v>3782</v>
      </c>
      <c r="C1951" s="10" t="s">
        <v>1401</v>
      </c>
      <c r="D1951" s="10" t="s">
        <v>3784</v>
      </c>
      <c r="E1951" s="10" t="s">
        <v>3889</v>
      </c>
      <c r="F1951" s="10" t="s">
        <v>3869</v>
      </c>
      <c r="G1951" s="10">
        <v>5.5</v>
      </c>
      <c r="H1951" s="10" t="s">
        <v>3919</v>
      </c>
      <c r="I1951" s="10" t="s">
        <v>1091</v>
      </c>
      <c r="J1951" s="10" t="str">
        <f>VLOOKUP(H1951,[2]中选规格型号!$H:$M,6,FALSE)</f>
        <v>招标范围内-投标-中标</v>
      </c>
      <c r="K1951" s="10" t="s">
        <v>3868</v>
      </c>
      <c r="L1951" s="16">
        <v>129.6</v>
      </c>
      <c r="M1951" s="16">
        <v>129.6</v>
      </c>
      <c r="N1951" s="16">
        <v>0.9</v>
      </c>
      <c r="O1951" s="10">
        <v>641.52</v>
      </c>
      <c r="P1951" s="16">
        <v>6</v>
      </c>
      <c r="Q1951" s="18"/>
    </row>
    <row r="1952" s="2" customFormat="1" ht="24" spans="1:17">
      <c r="A1952" s="9">
        <v>1951</v>
      </c>
      <c r="B1952" s="10" t="s">
        <v>3782</v>
      </c>
      <c r="C1952" s="10" t="s">
        <v>1401</v>
      </c>
      <c r="D1952" s="10" t="s">
        <v>3784</v>
      </c>
      <c r="E1952" s="10" t="s">
        <v>3785</v>
      </c>
      <c r="F1952" s="10" t="s">
        <v>3873</v>
      </c>
      <c r="G1952" s="10">
        <v>5</v>
      </c>
      <c r="H1952" s="10" t="s">
        <v>3920</v>
      </c>
      <c r="I1952" s="10" t="s">
        <v>1091</v>
      </c>
      <c r="J1952" s="10" t="str">
        <f>VLOOKUP(H1952,[2]中选规格型号!$H:$M,6,FALSE)</f>
        <v>招标范围内-投标-中标</v>
      </c>
      <c r="K1952" s="10" t="s">
        <v>3868</v>
      </c>
      <c r="L1952" s="16">
        <v>129.6</v>
      </c>
      <c r="M1952" s="16">
        <v>129.6</v>
      </c>
      <c r="N1952" s="16">
        <v>0.9</v>
      </c>
      <c r="O1952" s="10">
        <v>583.2</v>
      </c>
      <c r="P1952" s="16">
        <v>6</v>
      </c>
      <c r="Q1952" s="18"/>
    </row>
    <row r="1953" s="2" customFormat="1" ht="24" spans="1:17">
      <c r="A1953" s="9">
        <v>1952</v>
      </c>
      <c r="B1953" s="10" t="s">
        <v>3782</v>
      </c>
      <c r="C1953" s="10" t="s">
        <v>1401</v>
      </c>
      <c r="D1953" s="10" t="s">
        <v>3784</v>
      </c>
      <c r="E1953" s="10" t="s">
        <v>3796</v>
      </c>
      <c r="F1953" s="10" t="s">
        <v>3873</v>
      </c>
      <c r="G1953" s="10">
        <v>15</v>
      </c>
      <c r="H1953" s="10" t="s">
        <v>3921</v>
      </c>
      <c r="I1953" s="10" t="s">
        <v>1091</v>
      </c>
      <c r="J1953" s="10" t="str">
        <f>VLOOKUP(H1953,[2]中选规格型号!$H:$M,6,FALSE)</f>
        <v>招标范围内-投标-中标</v>
      </c>
      <c r="K1953" s="10" t="s">
        <v>3868</v>
      </c>
      <c r="L1953" s="16">
        <v>129.6</v>
      </c>
      <c r="M1953" s="16">
        <v>129.6</v>
      </c>
      <c r="N1953" s="16">
        <v>0.9</v>
      </c>
      <c r="O1953" s="10">
        <v>1749.6</v>
      </c>
      <c r="P1953" s="16">
        <v>6</v>
      </c>
      <c r="Q1953" s="18"/>
    </row>
    <row r="1954" s="2" customFormat="1" ht="24" spans="1:17">
      <c r="A1954" s="9">
        <v>1953</v>
      </c>
      <c r="B1954" s="10" t="s">
        <v>3782</v>
      </c>
      <c r="C1954" s="10" t="s">
        <v>1401</v>
      </c>
      <c r="D1954" s="10" t="s">
        <v>3784</v>
      </c>
      <c r="E1954" s="10" t="s">
        <v>3922</v>
      </c>
      <c r="F1954" s="10" t="s">
        <v>3866</v>
      </c>
      <c r="G1954" s="10">
        <v>7.5</v>
      </c>
      <c r="H1954" s="10" t="s">
        <v>3923</v>
      </c>
      <c r="I1954" s="10" t="s">
        <v>1091</v>
      </c>
      <c r="J1954" s="10" t="str">
        <f>VLOOKUP(H1954,[2]中选规格型号!$H:$M,6,FALSE)</f>
        <v>招标范围内-投标-中标</v>
      </c>
      <c r="K1954" s="10" t="s">
        <v>3868</v>
      </c>
      <c r="L1954" s="16">
        <v>129.6</v>
      </c>
      <c r="M1954" s="16">
        <v>129.6</v>
      </c>
      <c r="N1954" s="16">
        <v>0.9</v>
      </c>
      <c r="O1954" s="10">
        <v>874.8</v>
      </c>
      <c r="P1954" s="16">
        <v>6</v>
      </c>
      <c r="Q1954" s="18"/>
    </row>
    <row r="1955" s="2" customFormat="1" ht="24" spans="1:17">
      <c r="A1955" s="9">
        <v>1954</v>
      </c>
      <c r="B1955" s="10" t="s">
        <v>3782</v>
      </c>
      <c r="C1955" s="10" t="s">
        <v>1401</v>
      </c>
      <c r="D1955" s="10" t="s">
        <v>3784</v>
      </c>
      <c r="E1955" s="10" t="s">
        <v>3796</v>
      </c>
      <c r="F1955" s="10" t="s">
        <v>3866</v>
      </c>
      <c r="G1955" s="10">
        <v>15</v>
      </c>
      <c r="H1955" s="10" t="s">
        <v>3924</v>
      </c>
      <c r="I1955" s="10" t="s">
        <v>1091</v>
      </c>
      <c r="J1955" s="10" t="str">
        <f>VLOOKUP(H1955,[2]中选规格型号!$H:$M,6,FALSE)</f>
        <v>招标范围内-投标-中标</v>
      </c>
      <c r="K1955" s="10" t="s">
        <v>3868</v>
      </c>
      <c r="L1955" s="16">
        <v>129.6</v>
      </c>
      <c r="M1955" s="16">
        <v>129.6</v>
      </c>
      <c r="N1955" s="16">
        <v>0.9</v>
      </c>
      <c r="O1955" s="10">
        <v>1749.6</v>
      </c>
      <c r="P1955" s="16">
        <v>6</v>
      </c>
      <c r="Q1955" s="18"/>
    </row>
    <row r="1956" s="2" customFormat="1" ht="24" spans="1:17">
      <c r="A1956" s="9">
        <v>1955</v>
      </c>
      <c r="B1956" s="10" t="s">
        <v>3782</v>
      </c>
      <c r="C1956" s="10" t="s">
        <v>1401</v>
      </c>
      <c r="D1956" s="10" t="s">
        <v>3784</v>
      </c>
      <c r="E1956" s="10" t="s">
        <v>3796</v>
      </c>
      <c r="F1956" s="10" t="s">
        <v>3869</v>
      </c>
      <c r="G1956" s="10">
        <v>15</v>
      </c>
      <c r="H1956" s="10" t="s">
        <v>3925</v>
      </c>
      <c r="I1956" s="10" t="s">
        <v>1091</v>
      </c>
      <c r="J1956" s="10" t="str">
        <f>VLOOKUP(H1956,[2]中选规格型号!$H:$M,6,FALSE)</f>
        <v>招标范围内-投标-中标</v>
      </c>
      <c r="K1956" s="10" t="s">
        <v>3868</v>
      </c>
      <c r="L1956" s="16">
        <v>129.6</v>
      </c>
      <c r="M1956" s="16">
        <v>129.6</v>
      </c>
      <c r="N1956" s="16">
        <v>0.9</v>
      </c>
      <c r="O1956" s="10">
        <v>1749.6</v>
      </c>
      <c r="P1956" s="16">
        <v>6</v>
      </c>
      <c r="Q1956" s="18"/>
    </row>
    <row r="1957" s="2" customFormat="1" ht="24" spans="1:17">
      <c r="A1957" s="9">
        <v>1956</v>
      </c>
      <c r="B1957" s="10" t="s">
        <v>3782</v>
      </c>
      <c r="C1957" s="10" t="s">
        <v>1401</v>
      </c>
      <c r="D1957" s="10" t="s">
        <v>3784</v>
      </c>
      <c r="E1957" s="10" t="s">
        <v>3883</v>
      </c>
      <c r="F1957" s="10" t="s">
        <v>3873</v>
      </c>
      <c r="G1957" s="10">
        <v>45</v>
      </c>
      <c r="H1957" s="10" t="s">
        <v>3926</v>
      </c>
      <c r="I1957" s="10" t="s">
        <v>1091</v>
      </c>
      <c r="J1957" s="10" t="str">
        <f>VLOOKUP(H1957,[2]中选规格型号!$H:$M,6,FALSE)</f>
        <v>招标范围内-投标-中标</v>
      </c>
      <c r="K1957" s="10" t="s">
        <v>3868</v>
      </c>
      <c r="L1957" s="16">
        <v>129.6</v>
      </c>
      <c r="M1957" s="16">
        <v>129.6</v>
      </c>
      <c r="N1957" s="16">
        <v>0.9</v>
      </c>
      <c r="O1957" s="10">
        <v>5248.8</v>
      </c>
      <c r="P1957" s="16">
        <v>6</v>
      </c>
      <c r="Q1957" s="18"/>
    </row>
    <row r="1958" s="2" customFormat="1" ht="24" spans="1:17">
      <c r="A1958" s="9">
        <v>1957</v>
      </c>
      <c r="B1958" s="10" t="s">
        <v>3782</v>
      </c>
      <c r="C1958" s="10" t="s">
        <v>1401</v>
      </c>
      <c r="D1958" s="10" t="s">
        <v>3784</v>
      </c>
      <c r="E1958" s="10" t="s">
        <v>3913</v>
      </c>
      <c r="F1958" s="10" t="s">
        <v>3869</v>
      </c>
      <c r="G1958" s="10">
        <v>7</v>
      </c>
      <c r="H1958" s="10" t="s">
        <v>3927</v>
      </c>
      <c r="I1958" s="10" t="s">
        <v>1091</v>
      </c>
      <c r="J1958" s="10" t="str">
        <f>VLOOKUP(H1958,[2]中选规格型号!$H:$M,6,FALSE)</f>
        <v>招标范围内-投标-中标</v>
      </c>
      <c r="K1958" s="10" t="s">
        <v>3868</v>
      </c>
      <c r="L1958" s="16">
        <v>129.6</v>
      </c>
      <c r="M1958" s="16">
        <v>129.6</v>
      </c>
      <c r="N1958" s="16">
        <v>0.9</v>
      </c>
      <c r="O1958" s="10">
        <v>816.48</v>
      </c>
      <c r="P1958" s="16">
        <v>6</v>
      </c>
      <c r="Q1958" s="18"/>
    </row>
    <row r="1959" s="2" customFormat="1" ht="24" spans="1:17">
      <c r="A1959" s="9">
        <v>1958</v>
      </c>
      <c r="B1959" s="10" t="s">
        <v>3782</v>
      </c>
      <c r="C1959" s="10" t="s">
        <v>1401</v>
      </c>
      <c r="D1959" s="10" t="s">
        <v>3784</v>
      </c>
      <c r="E1959" s="10" t="s">
        <v>3922</v>
      </c>
      <c r="F1959" s="10" t="s">
        <v>3873</v>
      </c>
      <c r="G1959" s="10">
        <v>7.5</v>
      </c>
      <c r="H1959" s="10" t="s">
        <v>3928</v>
      </c>
      <c r="I1959" s="10" t="s">
        <v>1091</v>
      </c>
      <c r="J1959" s="10" t="str">
        <f>VLOOKUP(H1959,[2]中选规格型号!$H:$M,6,FALSE)</f>
        <v>招标范围内-投标-中标</v>
      </c>
      <c r="K1959" s="10" t="s">
        <v>3868</v>
      </c>
      <c r="L1959" s="16">
        <v>129.6</v>
      </c>
      <c r="M1959" s="16">
        <v>129.6</v>
      </c>
      <c r="N1959" s="16">
        <v>0.9</v>
      </c>
      <c r="O1959" s="10">
        <v>874.8</v>
      </c>
      <c r="P1959" s="16">
        <v>6</v>
      </c>
      <c r="Q1959" s="18"/>
    </row>
    <row r="1960" s="2" customFormat="1" ht="24" spans="1:17">
      <c r="A1960" s="9">
        <v>1959</v>
      </c>
      <c r="B1960" s="10" t="s">
        <v>3782</v>
      </c>
      <c r="C1960" s="10" t="s">
        <v>1401</v>
      </c>
      <c r="D1960" s="10" t="s">
        <v>3784</v>
      </c>
      <c r="E1960" s="10" t="s">
        <v>3790</v>
      </c>
      <c r="F1960" s="10" t="s">
        <v>3869</v>
      </c>
      <c r="G1960" s="10">
        <v>3</v>
      </c>
      <c r="H1960" s="10" t="s">
        <v>3929</v>
      </c>
      <c r="I1960" s="10" t="s">
        <v>1091</v>
      </c>
      <c r="J1960" s="10" t="str">
        <f>VLOOKUP(H1960,[2]中选规格型号!$H:$M,6,FALSE)</f>
        <v>招标范围内-投标-中标</v>
      </c>
      <c r="K1960" s="10" t="s">
        <v>3868</v>
      </c>
      <c r="L1960" s="16">
        <v>129.6</v>
      </c>
      <c r="M1960" s="16">
        <v>129.6</v>
      </c>
      <c r="N1960" s="16">
        <v>0.95</v>
      </c>
      <c r="O1960" s="10">
        <v>369.36</v>
      </c>
      <c r="P1960" s="16">
        <v>6</v>
      </c>
      <c r="Q1960" s="18"/>
    </row>
    <row r="1961" s="2" customFormat="1" ht="24" spans="1:17">
      <c r="A1961" s="9">
        <v>1960</v>
      </c>
      <c r="B1961" s="10" t="s">
        <v>3782</v>
      </c>
      <c r="C1961" s="10" t="s">
        <v>1401</v>
      </c>
      <c r="D1961" s="10" t="s">
        <v>3784</v>
      </c>
      <c r="E1961" s="10" t="s">
        <v>3922</v>
      </c>
      <c r="F1961" s="10" t="s">
        <v>3869</v>
      </c>
      <c r="G1961" s="10">
        <v>7.5</v>
      </c>
      <c r="H1961" s="10" t="s">
        <v>3930</v>
      </c>
      <c r="I1961" s="10" t="s">
        <v>1091</v>
      </c>
      <c r="J1961" s="10" t="str">
        <f>VLOOKUP(H1961,[2]中选规格型号!$H:$M,6,FALSE)</f>
        <v>招标范围内-投标-中标</v>
      </c>
      <c r="K1961" s="10" t="s">
        <v>3868</v>
      </c>
      <c r="L1961" s="16">
        <v>129.6</v>
      </c>
      <c r="M1961" s="16">
        <v>129.6</v>
      </c>
      <c r="N1961" s="16">
        <v>0.9</v>
      </c>
      <c r="O1961" s="10">
        <v>874.8</v>
      </c>
      <c r="P1961" s="16">
        <v>6</v>
      </c>
      <c r="Q1961" s="18"/>
    </row>
    <row r="1962" s="2" customFormat="1" ht="24" spans="1:17">
      <c r="A1962" s="9">
        <v>1961</v>
      </c>
      <c r="B1962" s="10" t="s">
        <v>3782</v>
      </c>
      <c r="C1962" s="10" t="s">
        <v>1401</v>
      </c>
      <c r="D1962" s="10" t="s">
        <v>3784</v>
      </c>
      <c r="E1962" s="10" t="s">
        <v>3800</v>
      </c>
      <c r="F1962" s="10" t="s">
        <v>3869</v>
      </c>
      <c r="G1962" s="10">
        <v>30</v>
      </c>
      <c r="H1962" s="10" t="s">
        <v>3931</v>
      </c>
      <c r="I1962" s="10" t="s">
        <v>1091</v>
      </c>
      <c r="J1962" s="10" t="str">
        <f>VLOOKUP(H1962,[2]中选规格型号!$H:$M,6,FALSE)</f>
        <v>招标范围内-投标-中标</v>
      </c>
      <c r="K1962" s="10" t="s">
        <v>3868</v>
      </c>
      <c r="L1962" s="16">
        <v>129.6</v>
      </c>
      <c r="M1962" s="16">
        <v>129.6</v>
      </c>
      <c r="N1962" s="16">
        <v>0.9</v>
      </c>
      <c r="O1962" s="10">
        <v>3499.2</v>
      </c>
      <c r="P1962" s="16">
        <v>6</v>
      </c>
      <c r="Q1962" s="18"/>
    </row>
    <row r="1963" s="2" customFormat="1" ht="24" spans="1:17">
      <c r="A1963" s="9">
        <v>1962</v>
      </c>
      <c r="B1963" s="10" t="s">
        <v>3782</v>
      </c>
      <c r="C1963" s="10" t="s">
        <v>1401</v>
      </c>
      <c r="D1963" s="10" t="s">
        <v>3784</v>
      </c>
      <c r="E1963" s="10" t="s">
        <v>3891</v>
      </c>
      <c r="F1963" s="10" t="s">
        <v>3869</v>
      </c>
      <c r="G1963" s="10">
        <v>9.5</v>
      </c>
      <c r="H1963" s="10" t="s">
        <v>3932</v>
      </c>
      <c r="I1963" s="10" t="s">
        <v>1091</v>
      </c>
      <c r="J1963" s="10" t="str">
        <f>VLOOKUP(H1963,[2]中选规格型号!$H:$M,6,FALSE)</f>
        <v>招标范围内-投标-中标</v>
      </c>
      <c r="K1963" s="10" t="s">
        <v>3868</v>
      </c>
      <c r="L1963" s="16">
        <v>129.6</v>
      </c>
      <c r="M1963" s="16">
        <v>129.6</v>
      </c>
      <c r="N1963" s="16">
        <v>0.9</v>
      </c>
      <c r="O1963" s="10">
        <v>1108.08</v>
      </c>
      <c r="P1963" s="16">
        <v>6</v>
      </c>
      <c r="Q1963" s="18"/>
    </row>
    <row r="1964" s="2" customFormat="1" ht="24" spans="1:17">
      <c r="A1964" s="9">
        <v>1963</v>
      </c>
      <c r="B1964" s="10" t="s">
        <v>3782</v>
      </c>
      <c r="C1964" s="10" t="s">
        <v>1401</v>
      </c>
      <c r="D1964" s="10" t="s">
        <v>3784</v>
      </c>
      <c r="E1964" s="10" t="s">
        <v>3830</v>
      </c>
      <c r="F1964" s="10" t="s">
        <v>3866</v>
      </c>
      <c r="G1964" s="10">
        <v>8</v>
      </c>
      <c r="H1964" s="10" t="s">
        <v>3933</v>
      </c>
      <c r="I1964" s="10" t="s">
        <v>1091</v>
      </c>
      <c r="J1964" s="10" t="str">
        <f>VLOOKUP(H1964,[2]中选规格型号!$H:$M,6,FALSE)</f>
        <v>招标范围内-投标-中标</v>
      </c>
      <c r="K1964" s="10" t="s">
        <v>3868</v>
      </c>
      <c r="L1964" s="16">
        <v>129.6</v>
      </c>
      <c r="M1964" s="16">
        <v>129.6</v>
      </c>
      <c r="N1964" s="16">
        <v>0.9</v>
      </c>
      <c r="O1964" s="10">
        <v>933.12</v>
      </c>
      <c r="P1964" s="16">
        <v>6</v>
      </c>
      <c r="Q1964" s="18"/>
    </row>
    <row r="1965" s="2" customFormat="1" ht="24" spans="1:17">
      <c r="A1965" s="9">
        <v>1964</v>
      </c>
      <c r="B1965" s="10" t="s">
        <v>3782</v>
      </c>
      <c r="C1965" s="10" t="s">
        <v>1401</v>
      </c>
      <c r="D1965" s="10" t="s">
        <v>3784</v>
      </c>
      <c r="E1965" s="10" t="s">
        <v>3913</v>
      </c>
      <c r="F1965" s="10" t="s">
        <v>3866</v>
      </c>
      <c r="G1965" s="10">
        <v>7</v>
      </c>
      <c r="H1965" s="10" t="s">
        <v>3934</v>
      </c>
      <c r="I1965" s="10" t="s">
        <v>1091</v>
      </c>
      <c r="J1965" s="10" t="str">
        <f>VLOOKUP(H1965,[2]中选规格型号!$H:$M,6,FALSE)</f>
        <v>招标范围内-投标-中标</v>
      </c>
      <c r="K1965" s="10" t="s">
        <v>3868</v>
      </c>
      <c r="L1965" s="16">
        <v>129.6</v>
      </c>
      <c r="M1965" s="16">
        <v>129.6</v>
      </c>
      <c r="N1965" s="16">
        <v>0.9</v>
      </c>
      <c r="O1965" s="10">
        <v>816.48</v>
      </c>
      <c r="P1965" s="16">
        <v>6</v>
      </c>
      <c r="Q1965" s="18"/>
    </row>
    <row r="1966" s="2" customFormat="1" ht="24" spans="1:17">
      <c r="A1966" s="9">
        <v>1965</v>
      </c>
      <c r="B1966" s="10" t="s">
        <v>3782</v>
      </c>
      <c r="C1966" s="10" t="s">
        <v>1401</v>
      </c>
      <c r="D1966" s="10" t="s">
        <v>3784</v>
      </c>
      <c r="E1966" s="10" t="s">
        <v>3813</v>
      </c>
      <c r="F1966" s="10" t="s">
        <v>3869</v>
      </c>
      <c r="G1966" s="10">
        <v>35</v>
      </c>
      <c r="H1966" s="10" t="s">
        <v>3935</v>
      </c>
      <c r="I1966" s="10" t="s">
        <v>1091</v>
      </c>
      <c r="J1966" s="10" t="str">
        <f>VLOOKUP(H1966,[2]中选规格型号!$H:$M,6,FALSE)</f>
        <v>招标范围内-投标-中标</v>
      </c>
      <c r="K1966" s="10" t="s">
        <v>3868</v>
      </c>
      <c r="L1966" s="16">
        <v>129.6</v>
      </c>
      <c r="M1966" s="16">
        <v>129.6</v>
      </c>
      <c r="N1966" s="16">
        <v>0.9</v>
      </c>
      <c r="O1966" s="10">
        <v>4082.4</v>
      </c>
      <c r="P1966" s="16">
        <v>6</v>
      </c>
      <c r="Q1966" s="18"/>
    </row>
    <row r="1967" s="2" customFormat="1" ht="24" spans="1:17">
      <c r="A1967" s="9">
        <v>1966</v>
      </c>
      <c r="B1967" s="10" t="s">
        <v>3782</v>
      </c>
      <c r="C1967" s="10" t="s">
        <v>1401</v>
      </c>
      <c r="D1967" s="10" t="s">
        <v>3784</v>
      </c>
      <c r="E1967" s="10" t="s">
        <v>3794</v>
      </c>
      <c r="F1967" s="10" t="s">
        <v>3873</v>
      </c>
      <c r="G1967" s="10">
        <v>10</v>
      </c>
      <c r="H1967" s="10" t="s">
        <v>3936</v>
      </c>
      <c r="I1967" s="10" t="s">
        <v>1091</v>
      </c>
      <c r="J1967" s="10" t="str">
        <f>VLOOKUP(H1967,[2]中选规格型号!$H:$M,6,FALSE)</f>
        <v>招标范围内-投标-中标</v>
      </c>
      <c r="K1967" s="10" t="s">
        <v>3868</v>
      </c>
      <c r="L1967" s="16">
        <v>129.6</v>
      </c>
      <c r="M1967" s="16">
        <v>129.6</v>
      </c>
      <c r="N1967" s="16">
        <v>0.9</v>
      </c>
      <c r="O1967" s="10">
        <v>1166.4</v>
      </c>
      <c r="P1967" s="16">
        <v>6</v>
      </c>
      <c r="Q1967" s="18"/>
    </row>
    <row r="1968" s="2" customFormat="1" ht="24" spans="1:17">
      <c r="A1968" s="9">
        <v>1967</v>
      </c>
      <c r="B1968" s="10" t="s">
        <v>3782</v>
      </c>
      <c r="C1968" s="10" t="s">
        <v>1401</v>
      </c>
      <c r="D1968" s="10" t="s">
        <v>3784</v>
      </c>
      <c r="E1968" s="10" t="s">
        <v>3798</v>
      </c>
      <c r="F1968" s="10" t="s">
        <v>3869</v>
      </c>
      <c r="G1968" s="10">
        <v>20</v>
      </c>
      <c r="H1968" s="10" t="s">
        <v>3937</v>
      </c>
      <c r="I1968" s="10" t="s">
        <v>1091</v>
      </c>
      <c r="J1968" s="10" t="str">
        <f>VLOOKUP(H1968,[2]中选规格型号!$H:$M,6,FALSE)</f>
        <v>招标范围内-投标-中标</v>
      </c>
      <c r="K1968" s="10" t="s">
        <v>3868</v>
      </c>
      <c r="L1968" s="16">
        <v>129.6</v>
      </c>
      <c r="M1968" s="16">
        <v>129.6</v>
      </c>
      <c r="N1968" s="16">
        <v>0.9</v>
      </c>
      <c r="O1968" s="10">
        <v>2332.8</v>
      </c>
      <c r="P1968" s="16">
        <v>6</v>
      </c>
      <c r="Q1968" s="18"/>
    </row>
    <row r="1969" s="2" customFormat="1" ht="24" spans="1:17">
      <c r="A1969" s="9">
        <v>1968</v>
      </c>
      <c r="B1969" s="10" t="s">
        <v>3782</v>
      </c>
      <c r="C1969" s="10" t="s">
        <v>1401</v>
      </c>
      <c r="D1969" s="10" t="s">
        <v>3784</v>
      </c>
      <c r="E1969" s="10" t="s">
        <v>1346</v>
      </c>
      <c r="F1969" s="10" t="s">
        <v>3873</v>
      </c>
      <c r="G1969" s="10">
        <v>3.5</v>
      </c>
      <c r="H1969" s="10" t="s">
        <v>3938</v>
      </c>
      <c r="I1969" s="10" t="s">
        <v>1091</v>
      </c>
      <c r="J1969" s="10" t="str">
        <f>VLOOKUP(H1969,[2]中选规格型号!$H:$M,6,FALSE)</f>
        <v>招标范围内-投标-中标</v>
      </c>
      <c r="K1969" s="10" t="s">
        <v>3868</v>
      </c>
      <c r="L1969" s="16">
        <v>129.6</v>
      </c>
      <c r="M1969" s="16">
        <v>129.6</v>
      </c>
      <c r="N1969" s="16">
        <v>0.95</v>
      </c>
      <c r="O1969" s="10">
        <v>430.92</v>
      </c>
      <c r="P1969" s="16">
        <v>6</v>
      </c>
      <c r="Q1969" s="18"/>
    </row>
    <row r="1970" s="2" customFormat="1" ht="24" spans="1:17">
      <c r="A1970" s="9">
        <v>1969</v>
      </c>
      <c r="B1970" s="10" t="s">
        <v>3782</v>
      </c>
      <c r="C1970" s="10" t="s">
        <v>1401</v>
      </c>
      <c r="D1970" s="10" t="s">
        <v>3784</v>
      </c>
      <c r="E1970" s="10" t="s">
        <v>3811</v>
      </c>
      <c r="F1970" s="10" t="s">
        <v>3873</v>
      </c>
      <c r="G1970" s="10">
        <v>40</v>
      </c>
      <c r="H1970" s="10" t="s">
        <v>3939</v>
      </c>
      <c r="I1970" s="10" t="s">
        <v>1091</v>
      </c>
      <c r="J1970" s="10" t="str">
        <f>VLOOKUP(H1970,[2]中选规格型号!$H:$M,6,FALSE)</f>
        <v>招标范围内-投标-中标</v>
      </c>
      <c r="K1970" s="10" t="s">
        <v>3868</v>
      </c>
      <c r="L1970" s="16">
        <v>129.6</v>
      </c>
      <c r="M1970" s="16">
        <v>129.6</v>
      </c>
      <c r="N1970" s="16">
        <v>0.9</v>
      </c>
      <c r="O1970" s="10">
        <v>4665.6</v>
      </c>
      <c r="P1970" s="16">
        <v>6</v>
      </c>
      <c r="Q1970" s="18"/>
    </row>
    <row r="1971" s="2" customFormat="1" ht="24" spans="1:17">
      <c r="A1971" s="9">
        <v>1970</v>
      </c>
      <c r="B1971" s="10" t="s">
        <v>3782</v>
      </c>
      <c r="C1971" s="10" t="s">
        <v>1401</v>
      </c>
      <c r="D1971" s="10" t="s">
        <v>3784</v>
      </c>
      <c r="E1971" s="10" t="s">
        <v>3883</v>
      </c>
      <c r="F1971" s="10" t="s">
        <v>3869</v>
      </c>
      <c r="G1971" s="10">
        <v>45</v>
      </c>
      <c r="H1971" s="10" t="s">
        <v>3940</v>
      </c>
      <c r="I1971" s="10" t="s">
        <v>1091</v>
      </c>
      <c r="J1971" s="10" t="str">
        <f>VLOOKUP(H1971,[2]中选规格型号!$H:$M,6,FALSE)</f>
        <v>招标范围内-投标-中标</v>
      </c>
      <c r="K1971" s="10" t="s">
        <v>3868</v>
      </c>
      <c r="L1971" s="16">
        <v>129.6</v>
      </c>
      <c r="M1971" s="16">
        <v>129.6</v>
      </c>
      <c r="N1971" s="16">
        <v>0.9</v>
      </c>
      <c r="O1971" s="10">
        <v>5248.8</v>
      </c>
      <c r="P1971" s="16">
        <v>6</v>
      </c>
      <c r="Q1971" s="18"/>
    </row>
    <row r="1972" s="2" customFormat="1" ht="24" spans="1:17">
      <c r="A1972" s="9">
        <v>1971</v>
      </c>
      <c r="B1972" s="10" t="s">
        <v>3782</v>
      </c>
      <c r="C1972" s="10" t="s">
        <v>1401</v>
      </c>
      <c r="D1972" s="10" t="s">
        <v>3784</v>
      </c>
      <c r="E1972" s="10" t="s">
        <v>3807</v>
      </c>
      <c r="F1972" s="10" t="s">
        <v>3869</v>
      </c>
      <c r="G1972" s="10">
        <v>6</v>
      </c>
      <c r="H1972" s="10" t="s">
        <v>3941</v>
      </c>
      <c r="I1972" s="10" t="s">
        <v>1091</v>
      </c>
      <c r="J1972" s="10" t="str">
        <f>VLOOKUP(H1972,[2]中选规格型号!$H:$M,6,FALSE)</f>
        <v>招标范围内-投标-中标</v>
      </c>
      <c r="K1972" s="10" t="s">
        <v>3868</v>
      </c>
      <c r="L1972" s="16">
        <v>129.6</v>
      </c>
      <c r="M1972" s="16">
        <v>129.6</v>
      </c>
      <c r="N1972" s="16">
        <v>0.9</v>
      </c>
      <c r="O1972" s="10">
        <v>699.84</v>
      </c>
      <c r="P1972" s="16">
        <v>6</v>
      </c>
      <c r="Q1972" s="18"/>
    </row>
    <row r="1973" s="2" customFormat="1" ht="24" spans="1:17">
      <c r="A1973" s="9">
        <v>1972</v>
      </c>
      <c r="B1973" s="10" t="s">
        <v>3782</v>
      </c>
      <c r="C1973" s="10" t="s">
        <v>1401</v>
      </c>
      <c r="D1973" s="10" t="s">
        <v>3784</v>
      </c>
      <c r="E1973" s="10" t="s">
        <v>3942</v>
      </c>
      <c r="F1973" s="10" t="s">
        <v>3873</v>
      </c>
      <c r="G1973" s="10">
        <v>25</v>
      </c>
      <c r="H1973" s="10" t="s">
        <v>3943</v>
      </c>
      <c r="I1973" s="10" t="s">
        <v>1091</v>
      </c>
      <c r="J1973" s="10" t="str">
        <f>VLOOKUP(H1973,[2]中选规格型号!$H:$M,6,FALSE)</f>
        <v>招标范围内-投标-中标</v>
      </c>
      <c r="K1973" s="10" t="s">
        <v>3868</v>
      </c>
      <c r="L1973" s="16">
        <v>129.6</v>
      </c>
      <c r="M1973" s="16">
        <v>129.6</v>
      </c>
      <c r="N1973" s="16">
        <v>0.9</v>
      </c>
      <c r="O1973" s="10">
        <v>2916</v>
      </c>
      <c r="P1973" s="16">
        <v>6</v>
      </c>
      <c r="Q1973" s="18"/>
    </row>
    <row r="1974" s="2" customFormat="1" ht="24" spans="1:17">
      <c r="A1974" s="9">
        <v>1973</v>
      </c>
      <c r="B1974" s="10" t="s">
        <v>3782</v>
      </c>
      <c r="C1974" s="10" t="s">
        <v>1401</v>
      </c>
      <c r="D1974" s="10" t="s">
        <v>3784</v>
      </c>
      <c r="E1974" s="10" t="s">
        <v>3798</v>
      </c>
      <c r="F1974" s="10" t="s">
        <v>3866</v>
      </c>
      <c r="G1974" s="10">
        <v>20</v>
      </c>
      <c r="H1974" s="10" t="s">
        <v>3944</v>
      </c>
      <c r="I1974" s="10" t="s">
        <v>1091</v>
      </c>
      <c r="J1974" s="10" t="str">
        <f>VLOOKUP(H1974,[2]中选规格型号!$H:$M,6,FALSE)</f>
        <v>招标范围内-投标-中标</v>
      </c>
      <c r="K1974" s="10" t="s">
        <v>3868</v>
      </c>
      <c r="L1974" s="16">
        <v>129.6</v>
      </c>
      <c r="M1974" s="16">
        <v>129.6</v>
      </c>
      <c r="N1974" s="16">
        <v>0.9</v>
      </c>
      <c r="O1974" s="10">
        <v>2332.8</v>
      </c>
      <c r="P1974" s="16">
        <v>6</v>
      </c>
      <c r="Q1974" s="18"/>
    </row>
    <row r="1975" s="2" customFormat="1" ht="24" spans="1:17">
      <c r="A1975" s="9">
        <v>1974</v>
      </c>
      <c r="B1975" s="10" t="s">
        <v>3782</v>
      </c>
      <c r="C1975" s="10" t="s">
        <v>1401</v>
      </c>
      <c r="D1975" s="10" t="s">
        <v>3784</v>
      </c>
      <c r="E1975" s="10" t="s">
        <v>3800</v>
      </c>
      <c r="F1975" s="10" t="s">
        <v>3873</v>
      </c>
      <c r="G1975" s="10">
        <v>30</v>
      </c>
      <c r="H1975" s="10" t="s">
        <v>3945</v>
      </c>
      <c r="I1975" s="10" t="s">
        <v>1091</v>
      </c>
      <c r="J1975" s="10" t="str">
        <f>VLOOKUP(H1975,[2]中选规格型号!$H:$M,6,FALSE)</f>
        <v>招标范围内-投标-中标</v>
      </c>
      <c r="K1975" s="10" t="s">
        <v>3868</v>
      </c>
      <c r="L1975" s="16">
        <v>129.6</v>
      </c>
      <c r="M1975" s="16">
        <v>129.6</v>
      </c>
      <c r="N1975" s="16">
        <v>0.9</v>
      </c>
      <c r="O1975" s="10">
        <v>3499.2</v>
      </c>
      <c r="P1975" s="16">
        <v>6</v>
      </c>
      <c r="Q1975" s="18"/>
    </row>
    <row r="1976" s="2" customFormat="1" ht="24" spans="1:17">
      <c r="A1976" s="9">
        <v>1975</v>
      </c>
      <c r="B1976" s="10" t="s">
        <v>3782</v>
      </c>
      <c r="C1976" s="10" t="s">
        <v>1401</v>
      </c>
      <c r="D1976" s="10" t="s">
        <v>3784</v>
      </c>
      <c r="E1976" s="10" t="s">
        <v>3891</v>
      </c>
      <c r="F1976" s="10" t="s">
        <v>3873</v>
      </c>
      <c r="G1976" s="10">
        <v>9.5</v>
      </c>
      <c r="H1976" s="10" t="s">
        <v>3946</v>
      </c>
      <c r="I1976" s="10" t="s">
        <v>1091</v>
      </c>
      <c r="J1976" s="10" t="str">
        <f>VLOOKUP(H1976,[2]中选规格型号!$H:$M,6,FALSE)</f>
        <v>招标范围内-投标-中标</v>
      </c>
      <c r="K1976" s="10" t="s">
        <v>3868</v>
      </c>
      <c r="L1976" s="16">
        <v>129.6</v>
      </c>
      <c r="M1976" s="16">
        <v>129.6</v>
      </c>
      <c r="N1976" s="16">
        <v>0.9</v>
      </c>
      <c r="O1976" s="10">
        <v>1108.08</v>
      </c>
      <c r="P1976" s="16">
        <v>6</v>
      </c>
      <c r="Q1976" s="18"/>
    </row>
    <row r="1977" s="2" customFormat="1" ht="24" spans="1:17">
      <c r="A1977" s="9">
        <v>1976</v>
      </c>
      <c r="B1977" s="10" t="s">
        <v>3782</v>
      </c>
      <c r="C1977" s="10" t="s">
        <v>1401</v>
      </c>
      <c r="D1977" s="10" t="s">
        <v>3784</v>
      </c>
      <c r="E1977" s="10" t="s">
        <v>3792</v>
      </c>
      <c r="F1977" s="10" t="s">
        <v>3873</v>
      </c>
      <c r="G1977" s="10">
        <v>4</v>
      </c>
      <c r="H1977" s="10" t="s">
        <v>3947</v>
      </c>
      <c r="I1977" s="10" t="s">
        <v>1091</v>
      </c>
      <c r="J1977" s="10" t="str">
        <f>VLOOKUP(H1977,[2]中选规格型号!$H:$M,6,FALSE)</f>
        <v>招标范围内-投标-中标</v>
      </c>
      <c r="K1977" s="10" t="s">
        <v>3868</v>
      </c>
      <c r="L1977" s="16">
        <v>129.6</v>
      </c>
      <c r="M1977" s="16">
        <v>129.6</v>
      </c>
      <c r="N1977" s="16">
        <v>0.95</v>
      </c>
      <c r="O1977" s="10">
        <v>492.48</v>
      </c>
      <c r="P1977" s="16">
        <v>6</v>
      </c>
      <c r="Q1977" s="18"/>
    </row>
    <row r="1978" s="2" customFormat="1" ht="24" spans="1:17">
      <c r="A1978" s="9">
        <v>1977</v>
      </c>
      <c r="B1978" s="10" t="s">
        <v>3782</v>
      </c>
      <c r="C1978" s="10" t="s">
        <v>1401</v>
      </c>
      <c r="D1978" s="10" t="s">
        <v>3784</v>
      </c>
      <c r="E1978" s="10" t="s">
        <v>1346</v>
      </c>
      <c r="F1978" s="10" t="s">
        <v>3866</v>
      </c>
      <c r="G1978" s="10">
        <v>3.5</v>
      </c>
      <c r="H1978" s="10" t="s">
        <v>3948</v>
      </c>
      <c r="I1978" s="10" t="s">
        <v>1091</v>
      </c>
      <c r="J1978" s="10" t="str">
        <f>VLOOKUP(H1978,[2]中选规格型号!$H:$M,6,FALSE)</f>
        <v>招标范围内-投标-中标</v>
      </c>
      <c r="K1978" s="10" t="s">
        <v>3868</v>
      </c>
      <c r="L1978" s="16">
        <v>129.6</v>
      </c>
      <c r="M1978" s="16">
        <v>129.6</v>
      </c>
      <c r="N1978" s="16">
        <v>0.95</v>
      </c>
      <c r="O1978" s="10">
        <v>430.92</v>
      </c>
      <c r="P1978" s="16">
        <v>6</v>
      </c>
      <c r="Q1978" s="18"/>
    </row>
    <row r="1979" s="2" customFormat="1" ht="24" spans="1:17">
      <c r="A1979" s="9">
        <v>1978</v>
      </c>
      <c r="B1979" s="10" t="s">
        <v>3782</v>
      </c>
      <c r="C1979" s="10" t="s">
        <v>1401</v>
      </c>
      <c r="D1979" s="10" t="s">
        <v>3784</v>
      </c>
      <c r="E1979" s="10" t="s">
        <v>3942</v>
      </c>
      <c r="F1979" s="10" t="s">
        <v>3866</v>
      </c>
      <c r="G1979" s="10">
        <v>25</v>
      </c>
      <c r="H1979" s="10" t="s">
        <v>3949</v>
      </c>
      <c r="I1979" s="10" t="s">
        <v>1091</v>
      </c>
      <c r="J1979" s="10" t="str">
        <f>VLOOKUP(H1979,[2]中选规格型号!$H:$M,6,FALSE)</f>
        <v>招标范围内-投标-中标</v>
      </c>
      <c r="K1979" s="10" t="s">
        <v>3868</v>
      </c>
      <c r="L1979" s="16">
        <v>129.6</v>
      </c>
      <c r="M1979" s="16">
        <v>129.6</v>
      </c>
      <c r="N1979" s="16">
        <v>0.9</v>
      </c>
      <c r="O1979" s="10">
        <v>2916</v>
      </c>
      <c r="P1979" s="16">
        <v>6</v>
      </c>
      <c r="Q1979" s="18"/>
    </row>
    <row r="1980" s="2" customFormat="1" ht="24" spans="1:17">
      <c r="A1980" s="9">
        <v>1979</v>
      </c>
      <c r="B1980" s="10" t="s">
        <v>3782</v>
      </c>
      <c r="C1980" s="10" t="s">
        <v>1401</v>
      </c>
      <c r="D1980" s="10" t="s">
        <v>3784</v>
      </c>
      <c r="E1980" s="10" t="s">
        <v>3878</v>
      </c>
      <c r="F1980" s="10" t="s">
        <v>3873</v>
      </c>
      <c r="G1980" s="10">
        <v>6.5</v>
      </c>
      <c r="H1980" s="10" t="s">
        <v>3950</v>
      </c>
      <c r="I1980" s="10" t="s">
        <v>1091</v>
      </c>
      <c r="J1980" s="10" t="str">
        <f>VLOOKUP(H1980,[2]中选规格型号!$H:$M,6,FALSE)</f>
        <v>招标范围内-投标-中标</v>
      </c>
      <c r="K1980" s="10" t="s">
        <v>3868</v>
      </c>
      <c r="L1980" s="16">
        <v>129.6</v>
      </c>
      <c r="M1980" s="16">
        <v>129.6</v>
      </c>
      <c r="N1980" s="16">
        <v>0.9</v>
      </c>
      <c r="O1980" s="10">
        <v>758.16</v>
      </c>
      <c r="P1980" s="16">
        <v>6</v>
      </c>
      <c r="Q1980" s="18"/>
    </row>
    <row r="1981" s="2" customFormat="1" ht="24" spans="1:17">
      <c r="A1981" s="9">
        <v>1980</v>
      </c>
      <c r="B1981" s="10" t="s">
        <v>3782</v>
      </c>
      <c r="C1981" s="10" t="s">
        <v>1401</v>
      </c>
      <c r="D1981" s="10" t="s">
        <v>3784</v>
      </c>
      <c r="E1981" s="10" t="s">
        <v>3794</v>
      </c>
      <c r="F1981" s="10" t="s">
        <v>3866</v>
      </c>
      <c r="G1981" s="10">
        <v>10</v>
      </c>
      <c r="H1981" s="10" t="s">
        <v>3951</v>
      </c>
      <c r="I1981" s="10" t="s">
        <v>1091</v>
      </c>
      <c r="J1981" s="10" t="str">
        <f>VLOOKUP(H1981,[2]中选规格型号!$H:$M,6,FALSE)</f>
        <v>招标范围内-投标-中标</v>
      </c>
      <c r="K1981" s="10" t="s">
        <v>3868</v>
      </c>
      <c r="L1981" s="16">
        <v>129.6</v>
      </c>
      <c r="M1981" s="16">
        <v>129.6</v>
      </c>
      <c r="N1981" s="16">
        <v>0.9</v>
      </c>
      <c r="O1981" s="10">
        <v>1166.4</v>
      </c>
      <c r="P1981" s="16">
        <v>6</v>
      </c>
      <c r="Q1981" s="18"/>
    </row>
    <row r="1982" s="2" customFormat="1" ht="24" spans="1:17">
      <c r="A1982" s="9">
        <v>1981</v>
      </c>
      <c r="B1982" s="10" t="s">
        <v>3782</v>
      </c>
      <c r="C1982" s="10" t="s">
        <v>1401</v>
      </c>
      <c r="D1982" s="10" t="s">
        <v>3784</v>
      </c>
      <c r="E1982" s="10" t="s">
        <v>3942</v>
      </c>
      <c r="F1982" s="10" t="s">
        <v>3869</v>
      </c>
      <c r="G1982" s="10">
        <v>25</v>
      </c>
      <c r="H1982" s="10" t="s">
        <v>3952</v>
      </c>
      <c r="I1982" s="10" t="s">
        <v>1091</v>
      </c>
      <c r="J1982" s="10" t="str">
        <f>VLOOKUP(H1982,[2]中选规格型号!$H:$M,6,FALSE)</f>
        <v>招标范围内-投标-中标</v>
      </c>
      <c r="K1982" s="10" t="s">
        <v>3868</v>
      </c>
      <c r="L1982" s="16">
        <v>129.6</v>
      </c>
      <c r="M1982" s="16">
        <v>129.6</v>
      </c>
      <c r="N1982" s="16">
        <v>0.9</v>
      </c>
      <c r="O1982" s="10">
        <v>2916</v>
      </c>
      <c r="P1982" s="16">
        <v>6</v>
      </c>
      <c r="Q1982" s="18"/>
    </row>
    <row r="1983" s="2" customFormat="1" ht="24" spans="1:17">
      <c r="A1983" s="9">
        <v>1982</v>
      </c>
      <c r="B1983" s="10" t="s">
        <v>3782</v>
      </c>
      <c r="C1983" s="10" t="s">
        <v>1401</v>
      </c>
      <c r="D1983" s="10" t="s">
        <v>3784</v>
      </c>
      <c r="E1983" s="10" t="s">
        <v>1346</v>
      </c>
      <c r="F1983" s="10" t="s">
        <v>3869</v>
      </c>
      <c r="G1983" s="10">
        <v>3.5</v>
      </c>
      <c r="H1983" s="10" t="s">
        <v>3953</v>
      </c>
      <c r="I1983" s="10" t="s">
        <v>1091</v>
      </c>
      <c r="J1983" s="10" t="str">
        <f>VLOOKUP(H1983,[2]中选规格型号!$H:$M,6,FALSE)</f>
        <v>招标范围内-投标-中标</v>
      </c>
      <c r="K1983" s="10" t="s">
        <v>3868</v>
      </c>
      <c r="L1983" s="16">
        <v>129.6</v>
      </c>
      <c r="M1983" s="16">
        <v>129.6</v>
      </c>
      <c r="N1983" s="16">
        <v>0.95</v>
      </c>
      <c r="O1983" s="10">
        <v>430.92</v>
      </c>
      <c r="P1983" s="16">
        <v>6</v>
      </c>
      <c r="Q1983" s="18"/>
    </row>
    <row r="1984" s="2" customFormat="1" ht="24" spans="1:17">
      <c r="A1984" s="9">
        <v>1983</v>
      </c>
      <c r="B1984" s="10" t="s">
        <v>3782</v>
      </c>
      <c r="C1984" s="10" t="s">
        <v>1401</v>
      </c>
      <c r="D1984" s="10" t="s">
        <v>3784</v>
      </c>
      <c r="E1984" s="10" t="s">
        <v>3807</v>
      </c>
      <c r="F1984" s="10" t="s">
        <v>3873</v>
      </c>
      <c r="G1984" s="10">
        <v>6</v>
      </c>
      <c r="H1984" s="10" t="s">
        <v>3954</v>
      </c>
      <c r="I1984" s="10" t="s">
        <v>1091</v>
      </c>
      <c r="J1984" s="10" t="str">
        <f>VLOOKUP(H1984,[2]中选规格型号!$H:$M,6,FALSE)</f>
        <v>招标范围内-投标-中标</v>
      </c>
      <c r="K1984" s="10" t="s">
        <v>3868</v>
      </c>
      <c r="L1984" s="16">
        <v>129.6</v>
      </c>
      <c r="M1984" s="16">
        <v>129.6</v>
      </c>
      <c r="N1984" s="16">
        <v>0.9</v>
      </c>
      <c r="O1984" s="10">
        <v>699.84</v>
      </c>
      <c r="P1984" s="16">
        <v>6</v>
      </c>
      <c r="Q1984" s="18"/>
    </row>
    <row r="1985" s="2" customFormat="1" ht="24" spans="1:17">
      <c r="A1985" s="9">
        <v>1984</v>
      </c>
      <c r="B1985" s="10" t="s">
        <v>3782</v>
      </c>
      <c r="C1985" s="10" t="s">
        <v>1401</v>
      </c>
      <c r="D1985" s="10" t="s">
        <v>3784</v>
      </c>
      <c r="E1985" s="10" t="s">
        <v>3880</v>
      </c>
      <c r="F1985" s="10" t="s">
        <v>3866</v>
      </c>
      <c r="G1985" s="10">
        <v>100</v>
      </c>
      <c r="H1985" s="10" t="s">
        <v>3955</v>
      </c>
      <c r="I1985" s="10" t="s">
        <v>1091</v>
      </c>
      <c r="J1985" s="10" t="str">
        <f>VLOOKUP(H1985,[2]中选规格型号!$H:$M,6,FALSE)</f>
        <v>招标范围内-投标-中标</v>
      </c>
      <c r="K1985" s="10" t="s">
        <v>3868</v>
      </c>
      <c r="L1985" s="16">
        <v>129.6</v>
      </c>
      <c r="M1985" s="16">
        <v>129.6</v>
      </c>
      <c r="N1985" s="16">
        <v>0.9</v>
      </c>
      <c r="O1985" s="10">
        <v>11664</v>
      </c>
      <c r="P1985" s="16">
        <v>6</v>
      </c>
      <c r="Q1985" s="18"/>
    </row>
    <row r="1986" s="2" customFormat="1" ht="24" spans="1:17">
      <c r="A1986" s="9">
        <v>1985</v>
      </c>
      <c r="B1986" s="10" t="s">
        <v>3782</v>
      </c>
      <c r="C1986" s="10" t="s">
        <v>1401</v>
      </c>
      <c r="D1986" s="10" t="s">
        <v>3784</v>
      </c>
      <c r="E1986" s="10" t="s">
        <v>3813</v>
      </c>
      <c r="F1986" s="10" t="s">
        <v>3873</v>
      </c>
      <c r="G1986" s="10">
        <v>35</v>
      </c>
      <c r="H1986" s="10" t="s">
        <v>3956</v>
      </c>
      <c r="I1986" s="10" t="s">
        <v>1091</v>
      </c>
      <c r="J1986" s="10" t="str">
        <f>VLOOKUP(H1986,[2]中选规格型号!$H:$M,6,FALSE)</f>
        <v>招标范围内-投标-中标</v>
      </c>
      <c r="K1986" s="10" t="s">
        <v>3868</v>
      </c>
      <c r="L1986" s="16">
        <v>129.6</v>
      </c>
      <c r="M1986" s="16">
        <v>129.6</v>
      </c>
      <c r="N1986" s="16">
        <v>0.9</v>
      </c>
      <c r="O1986" s="10">
        <v>4082.4</v>
      </c>
      <c r="P1986" s="16">
        <v>6</v>
      </c>
      <c r="Q1986" s="18"/>
    </row>
    <row r="1987" s="2" customFormat="1" ht="24" spans="1:17">
      <c r="A1987" s="9">
        <v>1986</v>
      </c>
      <c r="B1987" s="10" t="s">
        <v>3782</v>
      </c>
      <c r="C1987" s="10" t="s">
        <v>1401</v>
      </c>
      <c r="D1987" s="10" t="s">
        <v>3784</v>
      </c>
      <c r="E1987" s="10" t="s">
        <v>3876</v>
      </c>
      <c r="F1987" s="10" t="s">
        <v>3869</v>
      </c>
      <c r="G1987" s="10">
        <v>8.5</v>
      </c>
      <c r="H1987" s="10" t="s">
        <v>3957</v>
      </c>
      <c r="I1987" s="10" t="s">
        <v>1091</v>
      </c>
      <c r="J1987" s="10" t="str">
        <f>VLOOKUP(H1987,[2]中选规格型号!$H:$M,6,FALSE)</f>
        <v>招标范围内-投标-中标</v>
      </c>
      <c r="K1987" s="10" t="s">
        <v>3868</v>
      </c>
      <c r="L1987" s="16">
        <v>129.6</v>
      </c>
      <c r="M1987" s="16">
        <v>129.6</v>
      </c>
      <c r="N1987" s="16">
        <v>0.9</v>
      </c>
      <c r="O1987" s="10">
        <v>991.44</v>
      </c>
      <c r="P1987" s="16">
        <v>6</v>
      </c>
      <c r="Q1987" s="18"/>
    </row>
    <row r="1988" s="2" customFormat="1" ht="24" spans="1:17">
      <c r="A1988" s="9">
        <v>1987</v>
      </c>
      <c r="B1988" s="10" t="s">
        <v>3782</v>
      </c>
      <c r="C1988" s="10" t="s">
        <v>1401</v>
      </c>
      <c r="D1988" s="10" t="s">
        <v>3784</v>
      </c>
      <c r="E1988" s="10" t="s">
        <v>3811</v>
      </c>
      <c r="F1988" s="10" t="s">
        <v>3866</v>
      </c>
      <c r="G1988" s="10">
        <v>40</v>
      </c>
      <c r="H1988" s="10" t="s">
        <v>3958</v>
      </c>
      <c r="I1988" s="10" t="s">
        <v>1091</v>
      </c>
      <c r="J1988" s="10" t="str">
        <f>VLOOKUP(H1988,[2]中选规格型号!$H:$M,6,FALSE)</f>
        <v>招标范围内-投标-中标</v>
      </c>
      <c r="K1988" s="10" t="s">
        <v>3868</v>
      </c>
      <c r="L1988" s="16">
        <v>129.6</v>
      </c>
      <c r="M1988" s="16">
        <v>129.6</v>
      </c>
      <c r="N1988" s="16">
        <v>0.9</v>
      </c>
      <c r="O1988" s="10">
        <v>4665.6</v>
      </c>
      <c r="P1988" s="16">
        <v>6</v>
      </c>
      <c r="Q1988" s="18"/>
    </row>
    <row r="1989" s="2" customFormat="1" ht="24" spans="1:17">
      <c r="A1989" s="9">
        <v>1988</v>
      </c>
      <c r="B1989" s="10" t="s">
        <v>3782</v>
      </c>
      <c r="C1989" s="10" t="s">
        <v>1401</v>
      </c>
      <c r="D1989" s="10" t="s">
        <v>3784</v>
      </c>
      <c r="E1989" s="10" t="s">
        <v>3794</v>
      </c>
      <c r="F1989" s="10" t="s">
        <v>3869</v>
      </c>
      <c r="G1989" s="10">
        <v>10</v>
      </c>
      <c r="H1989" s="10" t="s">
        <v>3959</v>
      </c>
      <c r="I1989" s="10" t="s">
        <v>1091</v>
      </c>
      <c r="J1989" s="10" t="str">
        <f>VLOOKUP(H1989,[2]中选规格型号!$H:$M,6,FALSE)</f>
        <v>招标范围内-投标-中标</v>
      </c>
      <c r="K1989" s="10" t="s">
        <v>3868</v>
      </c>
      <c r="L1989" s="16">
        <v>129.6</v>
      </c>
      <c r="M1989" s="16">
        <v>129.6</v>
      </c>
      <c r="N1989" s="16">
        <v>0.9</v>
      </c>
      <c r="O1989" s="10">
        <v>1166.4</v>
      </c>
      <c r="P1989" s="16">
        <v>6</v>
      </c>
      <c r="Q1989" s="18"/>
    </row>
    <row r="1990" s="2" customFormat="1" ht="24" spans="1:17">
      <c r="A1990" s="9">
        <v>1989</v>
      </c>
      <c r="B1990" s="10" t="s">
        <v>3782</v>
      </c>
      <c r="C1990" s="10" t="s">
        <v>1401</v>
      </c>
      <c r="D1990" s="10" t="s">
        <v>3784</v>
      </c>
      <c r="E1990" s="10" t="s">
        <v>3802</v>
      </c>
      <c r="F1990" s="10" t="s">
        <v>3873</v>
      </c>
      <c r="G1990" s="10">
        <v>50</v>
      </c>
      <c r="H1990" s="10" t="s">
        <v>3960</v>
      </c>
      <c r="I1990" s="10" t="s">
        <v>1091</v>
      </c>
      <c r="J1990" s="10" t="str">
        <f>VLOOKUP(H1990,[2]中选规格型号!$H:$M,6,FALSE)</f>
        <v>招标范围内-投标-中标</v>
      </c>
      <c r="K1990" s="10" t="s">
        <v>3868</v>
      </c>
      <c r="L1990" s="16">
        <v>129.6</v>
      </c>
      <c r="M1990" s="16">
        <v>129.6</v>
      </c>
      <c r="N1990" s="16">
        <v>0.9</v>
      </c>
      <c r="O1990" s="10">
        <v>5832</v>
      </c>
      <c r="P1990" s="16">
        <v>6</v>
      </c>
      <c r="Q1990" s="18"/>
    </row>
    <row r="1991" s="2" customFormat="1" ht="24" spans="1:17">
      <c r="A1991" s="9">
        <v>1990</v>
      </c>
      <c r="B1991" s="10" t="s">
        <v>3782</v>
      </c>
      <c r="C1991" s="10" t="s">
        <v>1401</v>
      </c>
      <c r="D1991" s="10" t="s">
        <v>3784</v>
      </c>
      <c r="E1991" s="10" t="s">
        <v>3816</v>
      </c>
      <c r="F1991" s="10" t="s">
        <v>3869</v>
      </c>
      <c r="G1991" s="10">
        <v>12</v>
      </c>
      <c r="H1991" s="10" t="s">
        <v>3961</v>
      </c>
      <c r="I1991" s="10" t="s">
        <v>1091</v>
      </c>
      <c r="J1991" s="10" t="str">
        <f>VLOOKUP(H1991,[2]中选规格型号!$H:$M,6,FALSE)</f>
        <v>招标范围内-投标-中标</v>
      </c>
      <c r="K1991" s="10" t="s">
        <v>3868</v>
      </c>
      <c r="L1991" s="16">
        <v>129.6</v>
      </c>
      <c r="M1991" s="16">
        <v>129.6</v>
      </c>
      <c r="N1991" s="16">
        <v>0.9</v>
      </c>
      <c r="O1991" s="10">
        <v>1399.68</v>
      </c>
      <c r="P1991" s="16">
        <v>6</v>
      </c>
      <c r="Q1991" s="18"/>
    </row>
    <row r="1992" s="2" customFormat="1" ht="24" spans="1:17">
      <c r="A1992" s="9">
        <v>1991</v>
      </c>
      <c r="B1992" s="10" t="s">
        <v>3782</v>
      </c>
      <c r="C1992" s="10" t="s">
        <v>1401</v>
      </c>
      <c r="D1992" s="10" t="s">
        <v>3784</v>
      </c>
      <c r="E1992" s="10" t="s">
        <v>1349</v>
      </c>
      <c r="F1992" s="10" t="s">
        <v>3873</v>
      </c>
      <c r="G1992" s="10">
        <v>4.5</v>
      </c>
      <c r="H1992" s="10" t="s">
        <v>3962</v>
      </c>
      <c r="I1992" s="10" t="s">
        <v>1091</v>
      </c>
      <c r="J1992" s="10" t="str">
        <f>VLOOKUP(H1992,[2]中选规格型号!$H:$M,6,FALSE)</f>
        <v>招标范围内-投标-中标</v>
      </c>
      <c r="K1992" s="10" t="s">
        <v>3868</v>
      </c>
      <c r="L1992" s="16">
        <v>129.6</v>
      </c>
      <c r="M1992" s="16">
        <v>129.6</v>
      </c>
      <c r="N1992" s="16">
        <v>0.95</v>
      </c>
      <c r="O1992" s="10">
        <v>554.04</v>
      </c>
      <c r="P1992" s="16">
        <v>6</v>
      </c>
      <c r="Q1992" s="18"/>
    </row>
    <row r="1993" s="2" customFormat="1" ht="24" spans="1:17">
      <c r="A1993" s="9">
        <v>1992</v>
      </c>
      <c r="B1993" s="10" t="s">
        <v>3782</v>
      </c>
      <c r="C1993" s="10" t="s">
        <v>1401</v>
      </c>
      <c r="D1993" s="10" t="s">
        <v>3784</v>
      </c>
      <c r="E1993" s="10" t="s">
        <v>3880</v>
      </c>
      <c r="F1993" s="10" t="s">
        <v>3873</v>
      </c>
      <c r="G1993" s="10">
        <v>100</v>
      </c>
      <c r="H1993" s="10" t="s">
        <v>3963</v>
      </c>
      <c r="I1993" s="10" t="s">
        <v>1091</v>
      </c>
      <c r="J1993" s="10" t="str">
        <f>VLOOKUP(H1993,[2]中选规格型号!$H:$M,6,FALSE)</f>
        <v>招标范围内-投标-中标</v>
      </c>
      <c r="K1993" s="10" t="s">
        <v>3868</v>
      </c>
      <c r="L1993" s="16">
        <v>129.6</v>
      </c>
      <c r="M1993" s="16">
        <v>129.6</v>
      </c>
      <c r="N1993" s="16">
        <v>0.9</v>
      </c>
      <c r="O1993" s="10">
        <v>11664</v>
      </c>
      <c r="P1993" s="16">
        <v>6</v>
      </c>
      <c r="Q1993" s="18"/>
    </row>
    <row r="1994" s="2" customFormat="1" ht="24" spans="1:17">
      <c r="A1994" s="9">
        <v>1993</v>
      </c>
      <c r="B1994" s="10" t="s">
        <v>3782</v>
      </c>
      <c r="C1994" s="10" t="s">
        <v>1401</v>
      </c>
      <c r="D1994" s="10" t="s">
        <v>3784</v>
      </c>
      <c r="E1994" s="10" t="s">
        <v>3811</v>
      </c>
      <c r="F1994" s="10" t="s">
        <v>3869</v>
      </c>
      <c r="G1994" s="10">
        <v>40</v>
      </c>
      <c r="H1994" s="10" t="s">
        <v>3964</v>
      </c>
      <c r="I1994" s="10" t="s">
        <v>1091</v>
      </c>
      <c r="J1994" s="10" t="str">
        <f>VLOOKUP(H1994,[2]中选规格型号!$H:$M,6,FALSE)</f>
        <v>招标范围内-投标-中标</v>
      </c>
      <c r="K1994" s="10" t="s">
        <v>3868</v>
      </c>
      <c r="L1994" s="16">
        <v>129.6</v>
      </c>
      <c r="M1994" s="16">
        <v>129.6</v>
      </c>
      <c r="N1994" s="16">
        <v>0.9</v>
      </c>
      <c r="O1994" s="10">
        <v>4665.6</v>
      </c>
      <c r="P1994" s="16">
        <v>6</v>
      </c>
      <c r="Q1994" s="18"/>
    </row>
    <row r="1995" s="2" customFormat="1" ht="24" spans="1:17">
      <c r="A1995" s="9">
        <v>1994</v>
      </c>
      <c r="B1995" s="10" t="s">
        <v>3782</v>
      </c>
      <c r="C1995" s="10" t="s">
        <v>1401</v>
      </c>
      <c r="D1995" s="10" t="s">
        <v>3784</v>
      </c>
      <c r="E1995" s="10" t="s">
        <v>2453</v>
      </c>
      <c r="F1995" s="10" t="s">
        <v>3869</v>
      </c>
      <c r="G1995" s="10">
        <v>0.15</v>
      </c>
      <c r="H1995" s="10" t="s">
        <v>3965</v>
      </c>
      <c r="I1995" s="10" t="s">
        <v>1091</v>
      </c>
      <c r="J1995" s="10" t="str">
        <f>VLOOKUP(H1995,[2]中选规格型号!$H:$M,6,FALSE)</f>
        <v>招标范围内-投标-中标</v>
      </c>
      <c r="K1995" s="10" t="s">
        <v>3868</v>
      </c>
      <c r="L1995" s="16">
        <v>129.6</v>
      </c>
      <c r="M1995" s="16">
        <v>129.6</v>
      </c>
      <c r="N1995" s="16">
        <v>1.05</v>
      </c>
      <c r="O1995" s="10">
        <v>20.41</v>
      </c>
      <c r="P1995" s="16">
        <v>6</v>
      </c>
      <c r="Q1995" s="18"/>
    </row>
    <row r="1996" s="2" customFormat="1" ht="24" spans="1:17">
      <c r="A1996" s="9">
        <v>1995</v>
      </c>
      <c r="B1996" s="10" t="s">
        <v>3782</v>
      </c>
      <c r="C1996" s="10" t="s">
        <v>1401</v>
      </c>
      <c r="D1996" s="10" t="s">
        <v>3784</v>
      </c>
      <c r="E1996" s="10" t="s">
        <v>1172</v>
      </c>
      <c r="F1996" s="10" t="s">
        <v>3866</v>
      </c>
      <c r="G1996" s="10">
        <v>0.5</v>
      </c>
      <c r="H1996" s="10" t="s">
        <v>3966</v>
      </c>
      <c r="I1996" s="10" t="s">
        <v>1091</v>
      </c>
      <c r="J1996" s="10" t="str">
        <f>VLOOKUP(H1996,[2]中选规格型号!$H:$M,6,FALSE)</f>
        <v>招标范围内-投标-中标</v>
      </c>
      <c r="K1996" s="10" t="s">
        <v>3868</v>
      </c>
      <c r="L1996" s="16">
        <v>129.6</v>
      </c>
      <c r="M1996" s="16">
        <v>129.6</v>
      </c>
      <c r="N1996" s="16">
        <v>1.05</v>
      </c>
      <c r="O1996" s="10">
        <v>68.04</v>
      </c>
      <c r="P1996" s="16">
        <v>6</v>
      </c>
      <c r="Q1996" s="18"/>
    </row>
    <row r="1997" s="2" customFormat="1" ht="24" spans="1:17">
      <c r="A1997" s="9">
        <v>1996</v>
      </c>
      <c r="B1997" s="10" t="s">
        <v>3782</v>
      </c>
      <c r="C1997" s="10" t="s">
        <v>1401</v>
      </c>
      <c r="D1997" s="10" t="s">
        <v>3784</v>
      </c>
      <c r="E1997" s="10" t="s">
        <v>1196</v>
      </c>
      <c r="F1997" s="10" t="s">
        <v>3866</v>
      </c>
      <c r="G1997" s="10">
        <v>0.2</v>
      </c>
      <c r="H1997" s="10" t="s">
        <v>3967</v>
      </c>
      <c r="I1997" s="10" t="s">
        <v>1091</v>
      </c>
      <c r="J1997" s="10" t="str">
        <f>VLOOKUP(H1997,[2]中选规格型号!$H:$M,6,FALSE)</f>
        <v>招标范围内-投标-中标</v>
      </c>
      <c r="K1997" s="10" t="s">
        <v>3868</v>
      </c>
      <c r="L1997" s="16">
        <v>129.6</v>
      </c>
      <c r="M1997" s="16">
        <v>129.6</v>
      </c>
      <c r="N1997" s="16">
        <v>1.05</v>
      </c>
      <c r="O1997" s="10">
        <v>27.21</v>
      </c>
      <c r="P1997" s="16">
        <v>6</v>
      </c>
      <c r="Q1997" s="18"/>
    </row>
    <row r="1998" s="2" customFormat="1" ht="24" spans="1:17">
      <c r="A1998" s="9">
        <v>1997</v>
      </c>
      <c r="B1998" s="10" t="s">
        <v>3782</v>
      </c>
      <c r="C1998" s="10" t="s">
        <v>1401</v>
      </c>
      <c r="D1998" s="10" t="s">
        <v>3784</v>
      </c>
      <c r="E1998" s="10" t="s">
        <v>1204</v>
      </c>
      <c r="F1998" s="10" t="s">
        <v>3869</v>
      </c>
      <c r="G1998" s="10">
        <v>1.25</v>
      </c>
      <c r="H1998" s="10" t="s">
        <v>3968</v>
      </c>
      <c r="I1998" s="10" t="s">
        <v>1091</v>
      </c>
      <c r="J1998" s="10" t="str">
        <f>VLOOKUP(H1998,[2]中选规格型号!$H:$M,6,FALSE)</f>
        <v>招标范围内-投标-中标</v>
      </c>
      <c r="K1998" s="10" t="s">
        <v>3868</v>
      </c>
      <c r="L1998" s="16">
        <v>129.6</v>
      </c>
      <c r="M1998" s="16">
        <v>129.6</v>
      </c>
      <c r="N1998" s="16">
        <v>1</v>
      </c>
      <c r="O1998" s="10">
        <v>162</v>
      </c>
      <c r="P1998" s="16">
        <v>6</v>
      </c>
      <c r="Q1998" s="18"/>
    </row>
    <row r="1999" s="2" customFormat="1" ht="24" spans="1:17">
      <c r="A1999" s="9">
        <v>1998</v>
      </c>
      <c r="B1999" s="10" t="s">
        <v>3782</v>
      </c>
      <c r="C1999" s="10" t="s">
        <v>1401</v>
      </c>
      <c r="D1999" s="10" t="s">
        <v>3784</v>
      </c>
      <c r="E1999" s="10" t="s">
        <v>1172</v>
      </c>
      <c r="F1999" s="10" t="s">
        <v>3869</v>
      </c>
      <c r="G1999" s="10">
        <v>0.5</v>
      </c>
      <c r="H1999" s="10" t="s">
        <v>3969</v>
      </c>
      <c r="I1999" s="10" t="s">
        <v>1091</v>
      </c>
      <c r="J1999" s="10" t="str">
        <f>VLOOKUP(H1999,[2]中选规格型号!$H:$M,6,FALSE)</f>
        <v>招标范围内-投标-中标</v>
      </c>
      <c r="K1999" s="10" t="s">
        <v>3868</v>
      </c>
      <c r="L1999" s="16">
        <v>129.6</v>
      </c>
      <c r="M1999" s="16">
        <v>129.6</v>
      </c>
      <c r="N1999" s="16">
        <v>1.05</v>
      </c>
      <c r="O1999" s="10">
        <v>68.04</v>
      </c>
      <c r="P1999" s="16">
        <v>6</v>
      </c>
      <c r="Q1999" s="18"/>
    </row>
    <row r="2000" s="2" customFormat="1" ht="24" spans="1:17">
      <c r="A2000" s="9">
        <v>1999</v>
      </c>
      <c r="B2000" s="10" t="s">
        <v>3782</v>
      </c>
      <c r="C2000" s="10" t="s">
        <v>1401</v>
      </c>
      <c r="D2000" s="10" t="s">
        <v>3784</v>
      </c>
      <c r="E2000" s="10" t="s">
        <v>1196</v>
      </c>
      <c r="F2000" s="10" t="s">
        <v>3869</v>
      </c>
      <c r="G2000" s="10">
        <v>0.2</v>
      </c>
      <c r="H2000" s="10" t="s">
        <v>3970</v>
      </c>
      <c r="I2000" s="10" t="s">
        <v>1091</v>
      </c>
      <c r="J2000" s="10" t="str">
        <f>VLOOKUP(H2000,[2]中选规格型号!$H:$M,6,FALSE)</f>
        <v>招标范围内-投标-中标</v>
      </c>
      <c r="K2000" s="10" t="s">
        <v>3868</v>
      </c>
      <c r="L2000" s="16">
        <v>129.6</v>
      </c>
      <c r="M2000" s="16">
        <v>129.6</v>
      </c>
      <c r="N2000" s="16">
        <v>1.05</v>
      </c>
      <c r="O2000" s="10">
        <v>27.21</v>
      </c>
      <c r="P2000" s="16">
        <v>6</v>
      </c>
      <c r="Q2000" s="18"/>
    </row>
    <row r="2001" s="2" customFormat="1" ht="24" spans="1:17">
      <c r="A2001" s="9">
        <v>2000</v>
      </c>
      <c r="B2001" s="10" t="s">
        <v>3782</v>
      </c>
      <c r="C2001" s="10" t="s">
        <v>1401</v>
      </c>
      <c r="D2001" s="10" t="s">
        <v>3784</v>
      </c>
      <c r="E2001" s="10" t="s">
        <v>1199</v>
      </c>
      <c r="F2001" s="10" t="s">
        <v>3873</v>
      </c>
      <c r="G2001" s="10">
        <v>0.6</v>
      </c>
      <c r="H2001" s="10" t="s">
        <v>3971</v>
      </c>
      <c r="I2001" s="10" t="s">
        <v>1091</v>
      </c>
      <c r="J2001" s="10" t="str">
        <f>VLOOKUP(H2001,[2]中选规格型号!$H:$M,6,FALSE)</f>
        <v>招标范围内-投标-中标</v>
      </c>
      <c r="K2001" s="10" t="s">
        <v>3868</v>
      </c>
      <c r="L2001" s="16">
        <v>129.6</v>
      </c>
      <c r="M2001" s="16">
        <v>129.6</v>
      </c>
      <c r="N2001" s="16">
        <v>1.05</v>
      </c>
      <c r="O2001" s="10">
        <v>81.64</v>
      </c>
      <c r="P2001" s="16">
        <v>6</v>
      </c>
      <c r="Q2001" s="18"/>
    </row>
    <row r="2002" s="2" customFormat="1" ht="24" spans="1:17">
      <c r="A2002" s="9">
        <v>2001</v>
      </c>
      <c r="B2002" s="10" t="s">
        <v>3782</v>
      </c>
      <c r="C2002" s="10" t="s">
        <v>1401</v>
      </c>
      <c r="D2002" s="10" t="s">
        <v>3784</v>
      </c>
      <c r="E2002" s="10" t="s">
        <v>1199</v>
      </c>
      <c r="F2002" s="10" t="s">
        <v>3869</v>
      </c>
      <c r="G2002" s="10">
        <v>0.6</v>
      </c>
      <c r="H2002" s="10" t="s">
        <v>3972</v>
      </c>
      <c r="I2002" s="10" t="s">
        <v>1091</v>
      </c>
      <c r="J2002" s="10" t="str">
        <f>VLOOKUP(H2002,[2]中选规格型号!$H:$M,6,FALSE)</f>
        <v>招标范围内-投标-中标</v>
      </c>
      <c r="K2002" s="10" t="s">
        <v>3868</v>
      </c>
      <c r="L2002" s="16">
        <v>129.6</v>
      </c>
      <c r="M2002" s="16">
        <v>129.6</v>
      </c>
      <c r="N2002" s="16">
        <v>1.05</v>
      </c>
      <c r="O2002" s="10">
        <v>81.64</v>
      </c>
      <c r="P2002" s="16">
        <v>6</v>
      </c>
      <c r="Q2002" s="18"/>
    </row>
    <row r="2003" s="2" customFormat="1" ht="24" spans="1:17">
      <c r="A2003" s="9">
        <v>2002</v>
      </c>
      <c r="B2003" s="10" t="s">
        <v>3782</v>
      </c>
      <c r="C2003" s="10" t="s">
        <v>1401</v>
      </c>
      <c r="D2003" s="10" t="s">
        <v>3784</v>
      </c>
      <c r="E2003" s="10" t="s">
        <v>1172</v>
      </c>
      <c r="F2003" s="10" t="s">
        <v>3873</v>
      </c>
      <c r="G2003" s="10">
        <v>0.5</v>
      </c>
      <c r="H2003" s="10" t="s">
        <v>3973</v>
      </c>
      <c r="I2003" s="10" t="s">
        <v>1091</v>
      </c>
      <c r="J2003" s="10" t="str">
        <f>VLOOKUP(H2003,[2]中选规格型号!$H:$M,6,FALSE)</f>
        <v>招标范围内-投标-中标</v>
      </c>
      <c r="K2003" s="10" t="s">
        <v>3868</v>
      </c>
      <c r="L2003" s="16">
        <v>129.6</v>
      </c>
      <c r="M2003" s="16">
        <v>129.6</v>
      </c>
      <c r="N2003" s="16">
        <v>1.05</v>
      </c>
      <c r="O2003" s="10">
        <v>68.04</v>
      </c>
      <c r="P2003" s="16">
        <v>6</v>
      </c>
      <c r="Q2003" s="18"/>
    </row>
    <row r="2004" s="2" customFormat="1" ht="24" spans="1:17">
      <c r="A2004" s="9">
        <v>2003</v>
      </c>
      <c r="B2004" s="10" t="s">
        <v>3782</v>
      </c>
      <c r="C2004" s="10" t="s">
        <v>1401</v>
      </c>
      <c r="D2004" s="10" t="s">
        <v>3784</v>
      </c>
      <c r="E2004" s="10" t="s">
        <v>2453</v>
      </c>
      <c r="F2004" s="10" t="s">
        <v>3866</v>
      </c>
      <c r="G2004" s="10">
        <v>0.15</v>
      </c>
      <c r="H2004" s="10" t="s">
        <v>3974</v>
      </c>
      <c r="I2004" s="10" t="s">
        <v>1091</v>
      </c>
      <c r="J2004" s="10" t="str">
        <f>VLOOKUP(H2004,[2]中选规格型号!$H:$M,6,FALSE)</f>
        <v>招标范围内-投标-中标</v>
      </c>
      <c r="K2004" s="10" t="s">
        <v>3868</v>
      </c>
      <c r="L2004" s="16">
        <v>129.6</v>
      </c>
      <c r="M2004" s="16">
        <v>129.6</v>
      </c>
      <c r="N2004" s="16">
        <v>1.05</v>
      </c>
      <c r="O2004" s="10">
        <v>20.41</v>
      </c>
      <c r="P2004" s="16">
        <v>6</v>
      </c>
      <c r="Q2004" s="18"/>
    </row>
    <row r="2005" s="2" customFormat="1" ht="24" spans="1:17">
      <c r="A2005" s="9">
        <v>2004</v>
      </c>
      <c r="B2005" s="10" t="s">
        <v>3782</v>
      </c>
      <c r="C2005" s="10" t="s">
        <v>1401</v>
      </c>
      <c r="D2005" s="10" t="s">
        <v>3784</v>
      </c>
      <c r="E2005" s="10" t="s">
        <v>1196</v>
      </c>
      <c r="F2005" s="10" t="s">
        <v>3873</v>
      </c>
      <c r="G2005" s="10">
        <v>0.2</v>
      </c>
      <c r="H2005" s="10" t="s">
        <v>3975</v>
      </c>
      <c r="I2005" s="10" t="s">
        <v>1091</v>
      </c>
      <c r="J2005" s="10" t="str">
        <f>VLOOKUP(H2005,[2]中选规格型号!$H:$M,6,FALSE)</f>
        <v>招标范围内-投标-中标</v>
      </c>
      <c r="K2005" s="10" t="s">
        <v>3868</v>
      </c>
      <c r="L2005" s="16">
        <v>129.6</v>
      </c>
      <c r="M2005" s="16">
        <v>129.6</v>
      </c>
      <c r="N2005" s="16">
        <v>1.05</v>
      </c>
      <c r="O2005" s="10">
        <v>27.21</v>
      </c>
      <c r="P2005" s="16">
        <v>6</v>
      </c>
      <c r="Q2005" s="18"/>
    </row>
    <row r="2006" s="2" customFormat="1" ht="24" spans="1:17">
      <c r="A2006" s="9">
        <v>2005</v>
      </c>
      <c r="B2006" s="10" t="s">
        <v>3782</v>
      </c>
      <c r="C2006" s="10" t="s">
        <v>1401</v>
      </c>
      <c r="D2006" s="10" t="s">
        <v>3784</v>
      </c>
      <c r="E2006" s="10" t="s">
        <v>1180</v>
      </c>
      <c r="F2006" s="10" t="s">
        <v>3873</v>
      </c>
      <c r="G2006" s="10">
        <v>1.5</v>
      </c>
      <c r="H2006" s="10" t="s">
        <v>3976</v>
      </c>
      <c r="I2006" s="10" t="s">
        <v>1091</v>
      </c>
      <c r="J2006" s="10" t="str">
        <f>VLOOKUP(H2006,[2]中选规格型号!$H:$M,6,FALSE)</f>
        <v>招标范围内-投标-中标</v>
      </c>
      <c r="K2006" s="10" t="s">
        <v>3868</v>
      </c>
      <c r="L2006" s="16">
        <v>129.6</v>
      </c>
      <c r="M2006" s="16">
        <v>129.6</v>
      </c>
      <c r="N2006" s="16">
        <v>1</v>
      </c>
      <c r="O2006" s="10">
        <v>194.4</v>
      </c>
      <c r="P2006" s="16">
        <v>6</v>
      </c>
      <c r="Q2006" s="18"/>
    </row>
    <row r="2007" s="2" customFormat="1" ht="24" spans="1:17">
      <c r="A2007" s="9">
        <v>2006</v>
      </c>
      <c r="B2007" s="10" t="s">
        <v>3782</v>
      </c>
      <c r="C2007" s="10" t="s">
        <v>1401</v>
      </c>
      <c r="D2007" s="10" t="s">
        <v>3784</v>
      </c>
      <c r="E2007" s="10" t="s">
        <v>1364</v>
      </c>
      <c r="F2007" s="10" t="s">
        <v>3873</v>
      </c>
      <c r="G2007" s="10">
        <v>0.25</v>
      </c>
      <c r="H2007" s="10" t="s">
        <v>3977</v>
      </c>
      <c r="I2007" s="10" t="s">
        <v>1091</v>
      </c>
      <c r="J2007" s="10" t="str">
        <f>VLOOKUP(H2007,[2]中选规格型号!$H:$M,6,FALSE)</f>
        <v>招标范围内-投标-中标</v>
      </c>
      <c r="K2007" s="10" t="s">
        <v>3868</v>
      </c>
      <c r="L2007" s="16">
        <v>129.6</v>
      </c>
      <c r="M2007" s="16">
        <v>129.6</v>
      </c>
      <c r="N2007" s="16">
        <v>1.05</v>
      </c>
      <c r="O2007" s="10">
        <v>34.02</v>
      </c>
      <c r="P2007" s="16">
        <v>6</v>
      </c>
      <c r="Q2007" s="18"/>
    </row>
    <row r="2008" s="2" customFormat="1" ht="24" spans="1:17">
      <c r="A2008" s="9">
        <v>2007</v>
      </c>
      <c r="B2008" s="10" t="s">
        <v>3782</v>
      </c>
      <c r="C2008" s="10" t="s">
        <v>1401</v>
      </c>
      <c r="D2008" s="10" t="s">
        <v>3784</v>
      </c>
      <c r="E2008" s="10" t="s">
        <v>1189</v>
      </c>
      <c r="F2008" s="10" t="s">
        <v>3866</v>
      </c>
      <c r="G2008" s="10">
        <v>0.1</v>
      </c>
      <c r="H2008" s="10" t="s">
        <v>3978</v>
      </c>
      <c r="I2008" s="10" t="s">
        <v>1091</v>
      </c>
      <c r="J2008" s="10" t="str">
        <f>VLOOKUP(H2008,[2]中选规格型号!$H:$M,6,FALSE)</f>
        <v>招标范围内-投标-中标</v>
      </c>
      <c r="K2008" s="10" t="s">
        <v>3868</v>
      </c>
      <c r="L2008" s="16">
        <v>129.6</v>
      </c>
      <c r="M2008" s="16">
        <v>129.6</v>
      </c>
      <c r="N2008" s="16">
        <v>1.05</v>
      </c>
      <c r="O2008" s="10">
        <v>13.6</v>
      </c>
      <c r="P2008" s="16">
        <v>6</v>
      </c>
      <c r="Q2008" s="18"/>
    </row>
    <row r="2009" s="2" customFormat="1" ht="24" spans="1:17">
      <c r="A2009" s="9">
        <v>2008</v>
      </c>
      <c r="B2009" s="10" t="s">
        <v>3782</v>
      </c>
      <c r="C2009" s="10" t="s">
        <v>1401</v>
      </c>
      <c r="D2009" s="10" t="s">
        <v>3784</v>
      </c>
      <c r="E2009" s="10" t="s">
        <v>2511</v>
      </c>
      <c r="F2009" s="10" t="s">
        <v>3873</v>
      </c>
      <c r="G2009" s="10">
        <v>0.75</v>
      </c>
      <c r="H2009" s="10" t="s">
        <v>3979</v>
      </c>
      <c r="I2009" s="10" t="s">
        <v>1091</v>
      </c>
      <c r="J2009" s="10" t="str">
        <f>VLOOKUP(H2009,[2]中选规格型号!$H:$M,6,FALSE)</f>
        <v>招标范围内-投标-中标</v>
      </c>
      <c r="K2009" s="10" t="s">
        <v>3868</v>
      </c>
      <c r="L2009" s="16">
        <v>129.6</v>
      </c>
      <c r="M2009" s="16">
        <v>129.6</v>
      </c>
      <c r="N2009" s="16">
        <v>1.05</v>
      </c>
      <c r="O2009" s="10">
        <v>102.06</v>
      </c>
      <c r="P2009" s="16">
        <v>6</v>
      </c>
      <c r="Q2009" s="18"/>
    </row>
    <row r="2010" s="2" customFormat="1" ht="24" spans="1:17">
      <c r="A2010" s="9">
        <v>2009</v>
      </c>
      <c r="B2010" s="10" t="s">
        <v>3782</v>
      </c>
      <c r="C2010" s="10" t="s">
        <v>1401</v>
      </c>
      <c r="D2010" s="10" t="s">
        <v>3784</v>
      </c>
      <c r="E2010" s="10" t="s">
        <v>1204</v>
      </c>
      <c r="F2010" s="10" t="s">
        <v>3866</v>
      </c>
      <c r="G2010" s="10">
        <v>1.25</v>
      </c>
      <c r="H2010" s="10" t="s">
        <v>3980</v>
      </c>
      <c r="I2010" s="10" t="s">
        <v>1091</v>
      </c>
      <c r="J2010" s="10" t="str">
        <f>VLOOKUP(H2010,[2]中选规格型号!$H:$M,6,FALSE)</f>
        <v>招标范围内-投标-中标</v>
      </c>
      <c r="K2010" s="10" t="s">
        <v>3868</v>
      </c>
      <c r="L2010" s="16">
        <v>129.6</v>
      </c>
      <c r="M2010" s="16">
        <v>129.6</v>
      </c>
      <c r="N2010" s="16">
        <v>1</v>
      </c>
      <c r="O2010" s="10">
        <v>162</v>
      </c>
      <c r="P2010" s="16">
        <v>6</v>
      </c>
      <c r="Q2010" s="18"/>
    </row>
    <row r="2011" s="2" customFormat="1" ht="24" spans="1:17">
      <c r="A2011" s="9">
        <v>2010</v>
      </c>
      <c r="B2011" s="10" t="s">
        <v>3782</v>
      </c>
      <c r="C2011" s="10" t="s">
        <v>1401</v>
      </c>
      <c r="D2011" s="10" t="s">
        <v>3784</v>
      </c>
      <c r="E2011" s="10" t="s">
        <v>1174</v>
      </c>
      <c r="F2011" s="10" t="s">
        <v>3866</v>
      </c>
      <c r="G2011" s="10">
        <v>0.8</v>
      </c>
      <c r="H2011" s="10" t="s">
        <v>3981</v>
      </c>
      <c r="I2011" s="10" t="s">
        <v>1091</v>
      </c>
      <c r="J2011" s="10" t="str">
        <f>VLOOKUP(H2011,[2]中选规格型号!$H:$M,6,FALSE)</f>
        <v>招标范围内-投标-中标</v>
      </c>
      <c r="K2011" s="10" t="s">
        <v>3868</v>
      </c>
      <c r="L2011" s="16">
        <v>129.6</v>
      </c>
      <c r="M2011" s="16">
        <v>129.6</v>
      </c>
      <c r="N2011" s="16">
        <v>1.05</v>
      </c>
      <c r="O2011" s="10">
        <v>108.86</v>
      </c>
      <c r="P2011" s="16">
        <v>6</v>
      </c>
      <c r="Q2011" s="18"/>
    </row>
    <row r="2012" s="2" customFormat="1" ht="24" spans="1:17">
      <c r="A2012" s="9">
        <v>2011</v>
      </c>
      <c r="B2012" s="10" t="s">
        <v>3782</v>
      </c>
      <c r="C2012" s="10" t="s">
        <v>1401</v>
      </c>
      <c r="D2012" s="10" t="s">
        <v>3784</v>
      </c>
      <c r="E2012" s="10" t="s">
        <v>1202</v>
      </c>
      <c r="F2012" s="10" t="s">
        <v>3866</v>
      </c>
      <c r="G2012" s="10">
        <v>1</v>
      </c>
      <c r="H2012" s="10" t="s">
        <v>3982</v>
      </c>
      <c r="I2012" s="10" t="s">
        <v>1091</v>
      </c>
      <c r="J2012" s="10" t="str">
        <f>VLOOKUP(H2012,[2]中选规格型号!$H:$M,6,FALSE)</f>
        <v>招标范围内-投标-中标</v>
      </c>
      <c r="K2012" s="10" t="s">
        <v>3868</v>
      </c>
      <c r="L2012" s="16">
        <v>129.6</v>
      </c>
      <c r="M2012" s="16">
        <v>129.6</v>
      </c>
      <c r="N2012" s="16">
        <v>1</v>
      </c>
      <c r="O2012" s="10">
        <v>129.6</v>
      </c>
      <c r="P2012" s="16">
        <v>6</v>
      </c>
      <c r="Q2012" s="18"/>
    </row>
    <row r="2013" s="2" customFormat="1" ht="24" spans="1:17">
      <c r="A2013" s="9">
        <v>2012</v>
      </c>
      <c r="B2013" s="10" t="s">
        <v>3782</v>
      </c>
      <c r="C2013" s="10" t="s">
        <v>1401</v>
      </c>
      <c r="D2013" s="10" t="s">
        <v>3784</v>
      </c>
      <c r="E2013" s="10" t="s">
        <v>2453</v>
      </c>
      <c r="F2013" s="10" t="s">
        <v>3873</v>
      </c>
      <c r="G2013" s="10">
        <v>0.15</v>
      </c>
      <c r="H2013" s="10" t="s">
        <v>3983</v>
      </c>
      <c r="I2013" s="10" t="s">
        <v>1091</v>
      </c>
      <c r="J2013" s="10" t="str">
        <f>VLOOKUP(H2013,[2]中选规格型号!$H:$M,6,FALSE)</f>
        <v>招标范围内-投标-中标</v>
      </c>
      <c r="K2013" s="10" t="s">
        <v>3868</v>
      </c>
      <c r="L2013" s="16">
        <v>129.6</v>
      </c>
      <c r="M2013" s="16">
        <v>129.6</v>
      </c>
      <c r="N2013" s="16">
        <v>1.05</v>
      </c>
      <c r="O2013" s="10">
        <v>20.41</v>
      </c>
      <c r="P2013" s="16">
        <v>6</v>
      </c>
      <c r="Q2013" s="18"/>
    </row>
    <row r="2014" s="2" customFormat="1" ht="24" spans="1:17">
      <c r="A2014" s="9">
        <v>2013</v>
      </c>
      <c r="B2014" s="10" t="s">
        <v>3782</v>
      </c>
      <c r="C2014" s="10" t="s">
        <v>1401</v>
      </c>
      <c r="D2014" s="10" t="s">
        <v>3784</v>
      </c>
      <c r="E2014" s="10" t="s">
        <v>1189</v>
      </c>
      <c r="F2014" s="10" t="s">
        <v>3869</v>
      </c>
      <c r="G2014" s="10">
        <v>0.1</v>
      </c>
      <c r="H2014" s="10" t="s">
        <v>3984</v>
      </c>
      <c r="I2014" s="10" t="s">
        <v>1091</v>
      </c>
      <c r="J2014" s="10" t="str">
        <f>VLOOKUP(H2014,[2]中选规格型号!$H:$M,6,FALSE)</f>
        <v>招标范围内-投标-中标</v>
      </c>
      <c r="K2014" s="10" t="s">
        <v>3868</v>
      </c>
      <c r="L2014" s="16">
        <v>129.6</v>
      </c>
      <c r="M2014" s="16">
        <v>129.6</v>
      </c>
      <c r="N2014" s="16">
        <v>1.05</v>
      </c>
      <c r="O2014" s="10">
        <v>13.6</v>
      </c>
      <c r="P2014" s="16">
        <v>6</v>
      </c>
      <c r="Q2014" s="18"/>
    </row>
    <row r="2015" s="2" customFormat="1" ht="24" spans="1:17">
      <c r="A2015" s="9">
        <v>2014</v>
      </c>
      <c r="B2015" s="10" t="s">
        <v>3782</v>
      </c>
      <c r="C2015" s="10" t="s">
        <v>1401</v>
      </c>
      <c r="D2015" s="10" t="s">
        <v>3784</v>
      </c>
      <c r="E2015" s="10" t="s">
        <v>1202</v>
      </c>
      <c r="F2015" s="10" t="s">
        <v>3873</v>
      </c>
      <c r="G2015" s="10">
        <v>1</v>
      </c>
      <c r="H2015" s="10" t="s">
        <v>3985</v>
      </c>
      <c r="I2015" s="10" t="s">
        <v>1091</v>
      </c>
      <c r="J2015" s="10" t="str">
        <f>VLOOKUP(H2015,[2]中选规格型号!$H:$M,6,FALSE)</f>
        <v>招标范围内-投标-中标</v>
      </c>
      <c r="K2015" s="10" t="s">
        <v>3868</v>
      </c>
      <c r="L2015" s="16">
        <v>129.6</v>
      </c>
      <c r="M2015" s="16">
        <v>129.6</v>
      </c>
      <c r="N2015" s="16">
        <v>1</v>
      </c>
      <c r="O2015" s="10">
        <v>129.6</v>
      </c>
      <c r="P2015" s="16">
        <v>6</v>
      </c>
      <c r="Q2015" s="18"/>
    </row>
    <row r="2016" s="2" customFormat="1" ht="24" spans="1:17">
      <c r="A2016" s="9">
        <v>2015</v>
      </c>
      <c r="B2016" s="10" t="s">
        <v>3782</v>
      </c>
      <c r="C2016" s="10" t="s">
        <v>1401</v>
      </c>
      <c r="D2016" s="10" t="s">
        <v>3784</v>
      </c>
      <c r="E2016" s="10" t="s">
        <v>1202</v>
      </c>
      <c r="F2016" s="10" t="s">
        <v>3869</v>
      </c>
      <c r="G2016" s="10">
        <v>1</v>
      </c>
      <c r="H2016" s="10" t="s">
        <v>3986</v>
      </c>
      <c r="I2016" s="10" t="s">
        <v>1091</v>
      </c>
      <c r="J2016" s="10" t="str">
        <f>VLOOKUP(H2016,[2]中选规格型号!$H:$M,6,FALSE)</f>
        <v>招标范围内-投标-中标</v>
      </c>
      <c r="K2016" s="10" t="s">
        <v>3868</v>
      </c>
      <c r="L2016" s="16">
        <v>129.6</v>
      </c>
      <c r="M2016" s="16">
        <v>129.6</v>
      </c>
      <c r="N2016" s="16">
        <v>1</v>
      </c>
      <c r="O2016" s="10">
        <v>129.6</v>
      </c>
      <c r="P2016" s="16">
        <v>6</v>
      </c>
      <c r="Q2016" s="18"/>
    </row>
    <row r="2017" s="2" customFormat="1" ht="24" spans="1:17">
      <c r="A2017" s="9">
        <v>2016</v>
      </c>
      <c r="B2017" s="10" t="s">
        <v>3782</v>
      </c>
      <c r="C2017" s="10" t="s">
        <v>1401</v>
      </c>
      <c r="D2017" s="10" t="s">
        <v>3784</v>
      </c>
      <c r="E2017" s="10" t="s">
        <v>2511</v>
      </c>
      <c r="F2017" s="10" t="s">
        <v>3869</v>
      </c>
      <c r="G2017" s="10">
        <v>0.75</v>
      </c>
      <c r="H2017" s="10" t="s">
        <v>3987</v>
      </c>
      <c r="I2017" s="10" t="s">
        <v>1091</v>
      </c>
      <c r="J2017" s="10" t="str">
        <f>VLOOKUP(H2017,[2]中选规格型号!$H:$M,6,FALSE)</f>
        <v>招标范围内-投标-中标</v>
      </c>
      <c r="K2017" s="10" t="s">
        <v>3868</v>
      </c>
      <c r="L2017" s="16">
        <v>129.6</v>
      </c>
      <c r="M2017" s="16">
        <v>129.6</v>
      </c>
      <c r="N2017" s="16">
        <v>1.05</v>
      </c>
      <c r="O2017" s="10">
        <v>102.06</v>
      </c>
      <c r="P2017" s="16">
        <v>6</v>
      </c>
      <c r="Q2017" s="18"/>
    </row>
    <row r="2018" s="2" customFormat="1" ht="24" spans="1:17">
      <c r="A2018" s="9">
        <v>2017</v>
      </c>
      <c r="B2018" s="10" t="s">
        <v>3782</v>
      </c>
      <c r="C2018" s="10" t="s">
        <v>1401</v>
      </c>
      <c r="D2018" s="10" t="s">
        <v>3784</v>
      </c>
      <c r="E2018" s="10" t="s">
        <v>1364</v>
      </c>
      <c r="F2018" s="10" t="s">
        <v>3866</v>
      </c>
      <c r="G2018" s="10">
        <v>0.25</v>
      </c>
      <c r="H2018" s="10" t="s">
        <v>3988</v>
      </c>
      <c r="I2018" s="10" t="s">
        <v>1091</v>
      </c>
      <c r="J2018" s="10" t="str">
        <f>VLOOKUP(H2018,[2]中选规格型号!$H:$M,6,FALSE)</f>
        <v>招标范围内-投标-中标</v>
      </c>
      <c r="K2018" s="10" t="s">
        <v>3868</v>
      </c>
      <c r="L2018" s="16">
        <v>129.6</v>
      </c>
      <c r="M2018" s="16">
        <v>129.6</v>
      </c>
      <c r="N2018" s="16">
        <v>1.05</v>
      </c>
      <c r="O2018" s="10">
        <v>34.02</v>
      </c>
      <c r="P2018" s="16">
        <v>6</v>
      </c>
      <c r="Q2018" s="18"/>
    </row>
    <row r="2019" s="2" customFormat="1" ht="24" spans="1:17">
      <c r="A2019" s="9">
        <v>2018</v>
      </c>
      <c r="B2019" s="10" t="s">
        <v>3782</v>
      </c>
      <c r="C2019" s="10" t="s">
        <v>1401</v>
      </c>
      <c r="D2019" s="10" t="s">
        <v>3784</v>
      </c>
      <c r="E2019" s="10" t="s">
        <v>1174</v>
      </c>
      <c r="F2019" s="10" t="s">
        <v>3869</v>
      </c>
      <c r="G2019" s="10">
        <v>0.8</v>
      </c>
      <c r="H2019" s="10" t="s">
        <v>3989</v>
      </c>
      <c r="I2019" s="10" t="s">
        <v>1091</v>
      </c>
      <c r="J2019" s="10" t="str">
        <f>VLOOKUP(H2019,[2]中选规格型号!$H:$M,6,FALSE)</f>
        <v>招标范围内-投标-中标</v>
      </c>
      <c r="K2019" s="10" t="s">
        <v>3868</v>
      </c>
      <c r="L2019" s="16">
        <v>129.6</v>
      </c>
      <c r="M2019" s="16">
        <v>129.6</v>
      </c>
      <c r="N2019" s="16">
        <v>1.05</v>
      </c>
      <c r="O2019" s="10">
        <v>108.86</v>
      </c>
      <c r="P2019" s="16">
        <v>6</v>
      </c>
      <c r="Q2019" s="18"/>
    </row>
    <row r="2020" s="2" customFormat="1" ht="24" spans="1:17">
      <c r="A2020" s="9">
        <v>2019</v>
      </c>
      <c r="B2020" s="10" t="s">
        <v>3782</v>
      </c>
      <c r="C2020" s="10" t="s">
        <v>1401</v>
      </c>
      <c r="D2020" s="10" t="s">
        <v>3784</v>
      </c>
      <c r="E2020" s="10" t="s">
        <v>1180</v>
      </c>
      <c r="F2020" s="10" t="s">
        <v>3869</v>
      </c>
      <c r="G2020" s="10">
        <v>1.5</v>
      </c>
      <c r="H2020" s="10" t="s">
        <v>3990</v>
      </c>
      <c r="I2020" s="10" t="s">
        <v>1091</v>
      </c>
      <c r="J2020" s="10" t="str">
        <f>VLOOKUP(H2020,[2]中选规格型号!$H:$M,6,FALSE)</f>
        <v>招标范围内-投标-中标</v>
      </c>
      <c r="K2020" s="10" t="s">
        <v>3868</v>
      </c>
      <c r="L2020" s="16">
        <v>129.6</v>
      </c>
      <c r="M2020" s="16">
        <v>129.6</v>
      </c>
      <c r="N2020" s="16">
        <v>1</v>
      </c>
      <c r="O2020" s="10">
        <v>194.4</v>
      </c>
      <c r="P2020" s="16">
        <v>6</v>
      </c>
      <c r="Q2020" s="18"/>
    </row>
    <row r="2021" s="2" customFormat="1" ht="24" spans="1:17">
      <c r="A2021" s="9">
        <v>2020</v>
      </c>
      <c r="B2021" s="10" t="s">
        <v>3782</v>
      </c>
      <c r="C2021" s="10" t="s">
        <v>1401</v>
      </c>
      <c r="D2021" s="10" t="s">
        <v>3784</v>
      </c>
      <c r="E2021" s="10" t="s">
        <v>1204</v>
      </c>
      <c r="F2021" s="10" t="s">
        <v>3873</v>
      </c>
      <c r="G2021" s="10">
        <v>1.25</v>
      </c>
      <c r="H2021" s="10" t="s">
        <v>3991</v>
      </c>
      <c r="I2021" s="10" t="s">
        <v>1091</v>
      </c>
      <c r="J2021" s="10" t="str">
        <f>VLOOKUP(H2021,[2]中选规格型号!$H:$M,6,FALSE)</f>
        <v>招标范围内-投标-中标</v>
      </c>
      <c r="K2021" s="10" t="s">
        <v>3868</v>
      </c>
      <c r="L2021" s="16">
        <v>129.6</v>
      </c>
      <c r="M2021" s="16">
        <v>129.6</v>
      </c>
      <c r="N2021" s="16">
        <v>1</v>
      </c>
      <c r="O2021" s="10">
        <v>162</v>
      </c>
      <c r="P2021" s="16">
        <v>6</v>
      </c>
      <c r="Q2021" s="18"/>
    </row>
    <row r="2022" s="2" customFormat="1" ht="24" spans="1:17">
      <c r="A2022" s="9">
        <v>2021</v>
      </c>
      <c r="B2022" s="10" t="s">
        <v>3782</v>
      </c>
      <c r="C2022" s="10" t="s">
        <v>1401</v>
      </c>
      <c r="D2022" s="10" t="s">
        <v>3784</v>
      </c>
      <c r="E2022" s="10" t="s">
        <v>1189</v>
      </c>
      <c r="F2022" s="10" t="s">
        <v>3873</v>
      </c>
      <c r="G2022" s="10">
        <v>0.1</v>
      </c>
      <c r="H2022" s="10" t="s">
        <v>3992</v>
      </c>
      <c r="I2022" s="10" t="s">
        <v>1091</v>
      </c>
      <c r="J2022" s="10" t="str">
        <f>VLOOKUP(H2022,[2]中选规格型号!$H:$M,6,FALSE)</f>
        <v>招标范围内-投标-中标</v>
      </c>
      <c r="K2022" s="10" t="s">
        <v>3868</v>
      </c>
      <c r="L2022" s="16">
        <v>129.6</v>
      </c>
      <c r="M2022" s="16">
        <v>129.6</v>
      </c>
      <c r="N2022" s="16">
        <v>1.05</v>
      </c>
      <c r="O2022" s="10">
        <v>13.6</v>
      </c>
      <c r="P2022" s="16">
        <v>6</v>
      </c>
      <c r="Q2022" s="18"/>
    </row>
    <row r="2023" s="2" customFormat="1" ht="24" spans="1:17">
      <c r="A2023" s="9">
        <v>2022</v>
      </c>
      <c r="B2023" s="10" t="s">
        <v>3782</v>
      </c>
      <c r="C2023" s="10" t="s">
        <v>1401</v>
      </c>
      <c r="D2023" s="10" t="s">
        <v>3784</v>
      </c>
      <c r="E2023" s="10" t="s">
        <v>1364</v>
      </c>
      <c r="F2023" s="10" t="s">
        <v>3869</v>
      </c>
      <c r="G2023" s="10">
        <v>0.25</v>
      </c>
      <c r="H2023" s="10" t="s">
        <v>3993</v>
      </c>
      <c r="I2023" s="10" t="s">
        <v>1091</v>
      </c>
      <c r="J2023" s="10" t="str">
        <f>VLOOKUP(H2023,[2]中选规格型号!$H:$M,6,FALSE)</f>
        <v>招标范围内-投标-中标</v>
      </c>
      <c r="K2023" s="10" t="s">
        <v>3868</v>
      </c>
      <c r="L2023" s="16">
        <v>129.6</v>
      </c>
      <c r="M2023" s="16">
        <v>129.6</v>
      </c>
      <c r="N2023" s="16">
        <v>1.05</v>
      </c>
      <c r="O2023" s="10">
        <v>34.02</v>
      </c>
      <c r="P2023" s="16">
        <v>6</v>
      </c>
      <c r="Q2023" s="18"/>
    </row>
    <row r="2024" s="2" customFormat="1" ht="24" spans="1:17">
      <c r="A2024" s="9">
        <v>2023</v>
      </c>
      <c r="B2024" s="10" t="s">
        <v>3782</v>
      </c>
      <c r="C2024" s="10" t="s">
        <v>1401</v>
      </c>
      <c r="D2024" s="10" t="s">
        <v>3784</v>
      </c>
      <c r="E2024" s="10" t="s">
        <v>2511</v>
      </c>
      <c r="F2024" s="10" t="s">
        <v>3866</v>
      </c>
      <c r="G2024" s="10">
        <v>0.75</v>
      </c>
      <c r="H2024" s="10" t="s">
        <v>3994</v>
      </c>
      <c r="I2024" s="10" t="s">
        <v>1091</v>
      </c>
      <c r="J2024" s="10" t="str">
        <f>VLOOKUP(H2024,[2]中选规格型号!$H:$M,6,FALSE)</f>
        <v>招标范围内-投标-中标</v>
      </c>
      <c r="K2024" s="10" t="s">
        <v>3868</v>
      </c>
      <c r="L2024" s="16">
        <v>129.6</v>
      </c>
      <c r="M2024" s="16">
        <v>129.6</v>
      </c>
      <c r="N2024" s="16">
        <v>1.05</v>
      </c>
      <c r="O2024" s="10">
        <v>102.06</v>
      </c>
      <c r="P2024" s="16">
        <v>6</v>
      </c>
      <c r="Q2024" s="18"/>
    </row>
    <row r="2025" s="2" customFormat="1" ht="24" spans="1:17">
      <c r="A2025" s="9">
        <v>2024</v>
      </c>
      <c r="B2025" s="10" t="s">
        <v>3782</v>
      </c>
      <c r="C2025" s="10" t="s">
        <v>1401</v>
      </c>
      <c r="D2025" s="10" t="s">
        <v>3784</v>
      </c>
      <c r="E2025" s="10" t="s">
        <v>1199</v>
      </c>
      <c r="F2025" s="10" t="s">
        <v>3866</v>
      </c>
      <c r="G2025" s="10">
        <v>0.6</v>
      </c>
      <c r="H2025" s="10" t="s">
        <v>3995</v>
      </c>
      <c r="I2025" s="10" t="s">
        <v>1091</v>
      </c>
      <c r="J2025" s="10" t="str">
        <f>VLOOKUP(H2025,[2]中选规格型号!$H:$M,6,FALSE)</f>
        <v>招标范围内-投标-中标</v>
      </c>
      <c r="K2025" s="10" t="s">
        <v>3868</v>
      </c>
      <c r="L2025" s="16">
        <v>129.6</v>
      </c>
      <c r="M2025" s="16">
        <v>129.6</v>
      </c>
      <c r="N2025" s="16">
        <v>1.05</v>
      </c>
      <c r="O2025" s="10">
        <v>81.64</v>
      </c>
      <c r="P2025" s="16">
        <v>6</v>
      </c>
      <c r="Q2025" s="18"/>
    </row>
    <row r="2026" s="2" customFormat="1" ht="24" spans="1:17">
      <c r="A2026" s="9">
        <v>2025</v>
      </c>
      <c r="B2026" s="10" t="s">
        <v>3782</v>
      </c>
      <c r="C2026" s="10" t="s">
        <v>1401</v>
      </c>
      <c r="D2026" s="10" t="s">
        <v>3784</v>
      </c>
      <c r="E2026" s="10" t="s">
        <v>1180</v>
      </c>
      <c r="F2026" s="10" t="s">
        <v>3866</v>
      </c>
      <c r="G2026" s="10">
        <v>1.5</v>
      </c>
      <c r="H2026" s="10" t="s">
        <v>3996</v>
      </c>
      <c r="I2026" s="10" t="s">
        <v>1091</v>
      </c>
      <c r="J2026" s="10" t="str">
        <f>VLOOKUP(H2026,[2]中选规格型号!$H:$M,6,FALSE)</f>
        <v>招标范围内-投标-中标</v>
      </c>
      <c r="K2026" s="10" t="s">
        <v>3868</v>
      </c>
      <c r="L2026" s="16">
        <v>129.6</v>
      </c>
      <c r="M2026" s="16">
        <v>129.6</v>
      </c>
      <c r="N2026" s="16">
        <v>1</v>
      </c>
      <c r="O2026" s="10">
        <v>194.4</v>
      </c>
      <c r="P2026" s="16">
        <v>6</v>
      </c>
      <c r="Q2026" s="18"/>
    </row>
    <row r="2027" s="2" customFormat="1" ht="24" spans="1:17">
      <c r="A2027" s="9">
        <v>2026</v>
      </c>
      <c r="B2027" s="10" t="s">
        <v>3782</v>
      </c>
      <c r="C2027" s="10" t="s">
        <v>1401</v>
      </c>
      <c r="D2027" s="10" t="s">
        <v>3784</v>
      </c>
      <c r="E2027" s="10" t="s">
        <v>1174</v>
      </c>
      <c r="F2027" s="10" t="s">
        <v>3873</v>
      </c>
      <c r="G2027" s="10">
        <v>0.8</v>
      </c>
      <c r="H2027" s="10" t="s">
        <v>3997</v>
      </c>
      <c r="I2027" s="10" t="s">
        <v>1091</v>
      </c>
      <c r="J2027" s="10" t="str">
        <f>VLOOKUP(H2027,[2]中选规格型号!$H:$M,6,FALSE)</f>
        <v>招标范围内-投标-中标</v>
      </c>
      <c r="K2027" s="10" t="s">
        <v>3868</v>
      </c>
      <c r="L2027" s="16">
        <v>129.6</v>
      </c>
      <c r="M2027" s="16">
        <v>129.6</v>
      </c>
      <c r="N2027" s="16">
        <v>1.05</v>
      </c>
      <c r="O2027" s="10">
        <v>108.86</v>
      </c>
      <c r="P2027" s="16">
        <v>6</v>
      </c>
      <c r="Q2027" s="18"/>
    </row>
    <row r="2028" s="2" customFormat="1" ht="24" spans="1:17">
      <c r="A2028" s="9">
        <v>2027</v>
      </c>
      <c r="B2028" s="10" t="s">
        <v>3782</v>
      </c>
      <c r="C2028" s="10" t="s">
        <v>3998</v>
      </c>
      <c r="D2028" s="10" t="s">
        <v>1315</v>
      </c>
      <c r="E2028" s="10" t="s">
        <v>3999</v>
      </c>
      <c r="F2028" s="10" t="s">
        <v>3999</v>
      </c>
      <c r="G2028" s="10">
        <v>4</v>
      </c>
      <c r="H2028" s="10" t="s">
        <v>4000</v>
      </c>
      <c r="I2028" s="10" t="s">
        <v>1091</v>
      </c>
      <c r="J2028" s="10" t="str">
        <f>VLOOKUP(H2028,[2]中选规格型号!$H:$M,6,FALSE)</f>
        <v>招标范围内-投标-中标</v>
      </c>
      <c r="K2028" s="10" t="s">
        <v>4001</v>
      </c>
      <c r="L2028" s="16">
        <v>129.6</v>
      </c>
      <c r="M2028" s="16">
        <v>129.6</v>
      </c>
      <c r="N2028" s="16">
        <v>0.95</v>
      </c>
      <c r="O2028" s="10">
        <v>492.48</v>
      </c>
      <c r="P2028" s="16">
        <v>7</v>
      </c>
      <c r="Q2028" s="18"/>
    </row>
    <row r="2029" s="2" customFormat="1" ht="24" spans="1:17">
      <c r="A2029" s="9">
        <v>2028</v>
      </c>
      <c r="B2029" s="10" t="s">
        <v>3782</v>
      </c>
      <c r="C2029" s="10" t="s">
        <v>3998</v>
      </c>
      <c r="D2029" s="10" t="s">
        <v>1315</v>
      </c>
      <c r="E2029" s="10" t="s">
        <v>4002</v>
      </c>
      <c r="F2029" s="10" t="s">
        <v>4002</v>
      </c>
      <c r="G2029" s="10">
        <v>4.5</v>
      </c>
      <c r="H2029" s="10" t="s">
        <v>4003</v>
      </c>
      <c r="I2029" s="10" t="s">
        <v>1091</v>
      </c>
      <c r="J2029" s="10" t="str">
        <f>VLOOKUP(H2029,[2]中选规格型号!$H:$M,6,FALSE)</f>
        <v>招标范围内-投标-中标</v>
      </c>
      <c r="K2029" s="10" t="s">
        <v>4001</v>
      </c>
      <c r="L2029" s="16">
        <v>129.6</v>
      </c>
      <c r="M2029" s="16">
        <v>129.6</v>
      </c>
      <c r="N2029" s="16">
        <v>0.95</v>
      </c>
      <c r="O2029" s="10">
        <v>554.04</v>
      </c>
      <c r="P2029" s="16">
        <v>7</v>
      </c>
      <c r="Q2029" s="18"/>
    </row>
    <row r="2030" s="2" customFormat="1" ht="24" spans="1:17">
      <c r="A2030" s="9">
        <v>2029</v>
      </c>
      <c r="B2030" s="10" t="s">
        <v>3782</v>
      </c>
      <c r="C2030" s="10" t="s">
        <v>3998</v>
      </c>
      <c r="D2030" s="10" t="s">
        <v>1315</v>
      </c>
      <c r="E2030" s="10" t="s">
        <v>4004</v>
      </c>
      <c r="F2030" s="10" t="s">
        <v>4004</v>
      </c>
      <c r="G2030" s="10">
        <v>5</v>
      </c>
      <c r="H2030" s="10" t="s">
        <v>4005</v>
      </c>
      <c r="I2030" s="10" t="s">
        <v>1091</v>
      </c>
      <c r="J2030" s="10" t="str">
        <f>VLOOKUP(H2030,[2]中选规格型号!$H:$M,6,FALSE)</f>
        <v>招标范围内-投标-中标</v>
      </c>
      <c r="K2030" s="10" t="s">
        <v>4001</v>
      </c>
      <c r="L2030" s="16">
        <v>129.6</v>
      </c>
      <c r="M2030" s="16">
        <v>129.6</v>
      </c>
      <c r="N2030" s="16">
        <v>0.9</v>
      </c>
      <c r="O2030" s="10">
        <v>583.2</v>
      </c>
      <c r="P2030" s="16">
        <v>7</v>
      </c>
      <c r="Q2030" s="18"/>
    </row>
    <row r="2031" s="2" customFormat="1" ht="24" spans="1:17">
      <c r="A2031" s="9">
        <v>2030</v>
      </c>
      <c r="B2031" s="10" t="s">
        <v>3782</v>
      </c>
      <c r="C2031" s="10" t="s">
        <v>3998</v>
      </c>
      <c r="D2031" s="10" t="s">
        <v>1315</v>
      </c>
      <c r="E2031" s="10" t="s">
        <v>4006</v>
      </c>
      <c r="F2031" s="10" t="s">
        <v>4006</v>
      </c>
      <c r="G2031" s="10">
        <v>3.5</v>
      </c>
      <c r="H2031" s="10" t="s">
        <v>4007</v>
      </c>
      <c r="I2031" s="10" t="s">
        <v>1091</v>
      </c>
      <c r="J2031" s="10" t="str">
        <f>VLOOKUP(H2031,[2]中选规格型号!$H:$M,6,FALSE)</f>
        <v>招标范围内-投标-中标</v>
      </c>
      <c r="K2031" s="10" t="s">
        <v>4001</v>
      </c>
      <c r="L2031" s="16">
        <v>129.6</v>
      </c>
      <c r="M2031" s="16">
        <v>129.6</v>
      </c>
      <c r="N2031" s="16">
        <v>0.95</v>
      </c>
      <c r="O2031" s="10">
        <v>430.92</v>
      </c>
      <c r="P2031" s="16">
        <v>7</v>
      </c>
      <c r="Q2031" s="18"/>
    </row>
    <row r="2032" s="2" customFormat="1" ht="24" spans="1:17">
      <c r="A2032" s="9">
        <v>2031</v>
      </c>
      <c r="B2032" s="10" t="s">
        <v>3782</v>
      </c>
      <c r="C2032" s="10" t="s">
        <v>3998</v>
      </c>
      <c r="D2032" s="10" t="s">
        <v>1315</v>
      </c>
      <c r="E2032" s="10" t="s">
        <v>4008</v>
      </c>
      <c r="F2032" s="10" t="s">
        <v>4008</v>
      </c>
      <c r="G2032" s="10">
        <v>4</v>
      </c>
      <c r="H2032" s="10" t="s">
        <v>4009</v>
      </c>
      <c r="I2032" s="10" t="s">
        <v>1091</v>
      </c>
      <c r="J2032" s="10" t="str">
        <f>VLOOKUP(H2032,[2]中选规格型号!$H:$M,6,FALSE)</f>
        <v>招标范围内-投标-中标</v>
      </c>
      <c r="K2032" s="10" t="s">
        <v>4001</v>
      </c>
      <c r="L2032" s="16">
        <v>129.6</v>
      </c>
      <c r="M2032" s="16">
        <v>129.6</v>
      </c>
      <c r="N2032" s="16">
        <v>0.95</v>
      </c>
      <c r="O2032" s="10">
        <v>492.48</v>
      </c>
      <c r="P2032" s="16">
        <v>7</v>
      </c>
      <c r="Q2032" s="18"/>
    </row>
    <row r="2033" s="2" customFormat="1" ht="24" spans="1:17">
      <c r="A2033" s="9">
        <v>2032</v>
      </c>
      <c r="B2033" s="10" t="s">
        <v>3782</v>
      </c>
      <c r="C2033" s="10" t="s">
        <v>3998</v>
      </c>
      <c r="D2033" s="10" t="s">
        <v>1315</v>
      </c>
      <c r="E2033" s="10" t="s">
        <v>4010</v>
      </c>
      <c r="F2033" s="10" t="s">
        <v>4010</v>
      </c>
      <c r="G2033" s="10">
        <v>3</v>
      </c>
      <c r="H2033" s="10" t="s">
        <v>4011</v>
      </c>
      <c r="I2033" s="10" t="s">
        <v>1091</v>
      </c>
      <c r="J2033" s="10" t="str">
        <f>VLOOKUP(H2033,[2]中选规格型号!$H:$M,6,FALSE)</f>
        <v>招标范围内-投标-中标</v>
      </c>
      <c r="K2033" s="10" t="s">
        <v>4001</v>
      </c>
      <c r="L2033" s="16">
        <v>129.6</v>
      </c>
      <c r="M2033" s="16">
        <v>129.6</v>
      </c>
      <c r="N2033" s="16">
        <v>0.95</v>
      </c>
      <c r="O2033" s="10">
        <v>369.36</v>
      </c>
      <c r="P2033" s="16">
        <v>7</v>
      </c>
      <c r="Q2033" s="18"/>
    </row>
    <row r="2034" s="2" customFormat="1" ht="24" spans="1:17">
      <c r="A2034" s="9">
        <v>2033</v>
      </c>
      <c r="B2034" s="10" t="s">
        <v>3782</v>
      </c>
      <c r="C2034" s="10" t="s">
        <v>3998</v>
      </c>
      <c r="D2034" s="10" t="s">
        <v>1315</v>
      </c>
      <c r="E2034" s="10" t="s">
        <v>4012</v>
      </c>
      <c r="F2034" s="10" t="s">
        <v>4012</v>
      </c>
      <c r="G2034" s="10">
        <v>5</v>
      </c>
      <c r="H2034" s="10" t="s">
        <v>4013</v>
      </c>
      <c r="I2034" s="10" t="s">
        <v>1091</v>
      </c>
      <c r="J2034" s="10" t="str">
        <f>VLOOKUP(H2034,[2]中选规格型号!$H:$M,6,FALSE)</f>
        <v>招标范围内-投标-中标</v>
      </c>
      <c r="K2034" s="10" t="s">
        <v>4001</v>
      </c>
      <c r="L2034" s="16">
        <v>129.6</v>
      </c>
      <c r="M2034" s="16">
        <v>129.6</v>
      </c>
      <c r="N2034" s="16">
        <v>0.9</v>
      </c>
      <c r="O2034" s="10">
        <v>583.2</v>
      </c>
      <c r="P2034" s="16">
        <v>7</v>
      </c>
      <c r="Q2034" s="18"/>
    </row>
    <row r="2035" s="2" customFormat="1" ht="24" spans="1:17">
      <c r="A2035" s="9">
        <v>2034</v>
      </c>
      <c r="B2035" s="10" t="s">
        <v>3782</v>
      </c>
      <c r="C2035" s="10" t="s">
        <v>3998</v>
      </c>
      <c r="D2035" s="10" t="s">
        <v>1315</v>
      </c>
      <c r="E2035" s="10" t="s">
        <v>4014</v>
      </c>
      <c r="F2035" s="10" t="s">
        <v>4014</v>
      </c>
      <c r="G2035" s="10">
        <v>3.5</v>
      </c>
      <c r="H2035" s="10" t="s">
        <v>4015</v>
      </c>
      <c r="I2035" s="10" t="s">
        <v>1091</v>
      </c>
      <c r="J2035" s="10" t="str">
        <f>VLOOKUP(H2035,[2]中选规格型号!$H:$M,6,FALSE)</f>
        <v>招标范围内-投标-中标</v>
      </c>
      <c r="K2035" s="10" t="s">
        <v>4001</v>
      </c>
      <c r="L2035" s="16">
        <v>129.6</v>
      </c>
      <c r="M2035" s="16">
        <v>129.6</v>
      </c>
      <c r="N2035" s="16">
        <v>0.95</v>
      </c>
      <c r="O2035" s="10">
        <v>430.92</v>
      </c>
      <c r="P2035" s="16">
        <v>7</v>
      </c>
      <c r="Q2035" s="18"/>
    </row>
    <row r="2036" s="2" customFormat="1" ht="24" spans="1:17">
      <c r="A2036" s="9">
        <v>2035</v>
      </c>
      <c r="B2036" s="10" t="s">
        <v>3782</v>
      </c>
      <c r="C2036" s="10" t="s">
        <v>3998</v>
      </c>
      <c r="D2036" s="10" t="s">
        <v>1315</v>
      </c>
      <c r="E2036" s="10" t="s">
        <v>4016</v>
      </c>
      <c r="F2036" s="10" t="s">
        <v>4016</v>
      </c>
      <c r="G2036" s="10">
        <v>30</v>
      </c>
      <c r="H2036" s="10" t="s">
        <v>4017</v>
      </c>
      <c r="I2036" s="10" t="s">
        <v>1091</v>
      </c>
      <c r="J2036" s="10" t="str">
        <f>VLOOKUP(H2036,[2]中选规格型号!$H:$M,6,FALSE)</f>
        <v>招标范围内-投标-中标</v>
      </c>
      <c r="K2036" s="10" t="s">
        <v>4001</v>
      </c>
      <c r="L2036" s="16">
        <v>129.6</v>
      </c>
      <c r="M2036" s="16">
        <v>129.6</v>
      </c>
      <c r="N2036" s="16">
        <v>0.9</v>
      </c>
      <c r="O2036" s="10">
        <v>3499.2</v>
      </c>
      <c r="P2036" s="16">
        <v>7</v>
      </c>
      <c r="Q2036" s="18"/>
    </row>
    <row r="2037" s="2" customFormat="1" ht="24" spans="1:17">
      <c r="A2037" s="9">
        <v>2036</v>
      </c>
      <c r="B2037" s="10" t="s">
        <v>3782</v>
      </c>
      <c r="C2037" s="10" t="s">
        <v>3998</v>
      </c>
      <c r="D2037" s="10" t="s">
        <v>1315</v>
      </c>
      <c r="E2037" s="10" t="s">
        <v>4018</v>
      </c>
      <c r="F2037" s="10" t="s">
        <v>4018</v>
      </c>
      <c r="G2037" s="10">
        <v>10</v>
      </c>
      <c r="H2037" s="10" t="s">
        <v>4019</v>
      </c>
      <c r="I2037" s="10" t="s">
        <v>1091</v>
      </c>
      <c r="J2037" s="10" t="str">
        <f>VLOOKUP(H2037,[2]中选规格型号!$H:$M,6,FALSE)</f>
        <v>招标范围内-投标-中标</v>
      </c>
      <c r="K2037" s="10" t="s">
        <v>4001</v>
      </c>
      <c r="L2037" s="16">
        <v>129.6</v>
      </c>
      <c r="M2037" s="16">
        <v>129.6</v>
      </c>
      <c r="N2037" s="16">
        <v>0.9</v>
      </c>
      <c r="O2037" s="10">
        <v>1166.4</v>
      </c>
      <c r="P2037" s="16">
        <v>7</v>
      </c>
      <c r="Q2037" s="18"/>
    </row>
    <row r="2038" s="2" customFormat="1" ht="24" spans="1:17">
      <c r="A2038" s="9">
        <v>2037</v>
      </c>
      <c r="B2038" s="10" t="s">
        <v>3782</v>
      </c>
      <c r="C2038" s="10" t="s">
        <v>3998</v>
      </c>
      <c r="D2038" s="10" t="s">
        <v>1315</v>
      </c>
      <c r="E2038" s="10" t="s">
        <v>4020</v>
      </c>
      <c r="F2038" s="10" t="s">
        <v>4020</v>
      </c>
      <c r="G2038" s="10">
        <v>4</v>
      </c>
      <c r="H2038" s="10" t="s">
        <v>4021</v>
      </c>
      <c r="I2038" s="10" t="s">
        <v>1091</v>
      </c>
      <c r="J2038" s="10" t="str">
        <f>VLOOKUP(H2038,[2]中选规格型号!$H:$M,6,FALSE)</f>
        <v>招标范围内-投标-中标</v>
      </c>
      <c r="K2038" s="10" t="s">
        <v>4001</v>
      </c>
      <c r="L2038" s="16">
        <v>129.6</v>
      </c>
      <c r="M2038" s="16">
        <v>129.6</v>
      </c>
      <c r="N2038" s="16">
        <v>0.95</v>
      </c>
      <c r="O2038" s="10">
        <v>492.48</v>
      </c>
      <c r="P2038" s="16">
        <v>7</v>
      </c>
      <c r="Q2038" s="18"/>
    </row>
    <row r="2039" s="2" customFormat="1" ht="24" spans="1:17">
      <c r="A2039" s="9">
        <v>2038</v>
      </c>
      <c r="B2039" s="10" t="s">
        <v>3782</v>
      </c>
      <c r="C2039" s="10" t="s">
        <v>3998</v>
      </c>
      <c r="D2039" s="10" t="s">
        <v>1315</v>
      </c>
      <c r="E2039" s="10" t="s">
        <v>4022</v>
      </c>
      <c r="F2039" s="10" t="s">
        <v>4022</v>
      </c>
      <c r="G2039" s="10">
        <v>4.5</v>
      </c>
      <c r="H2039" s="10" t="s">
        <v>4023</v>
      </c>
      <c r="I2039" s="10" t="s">
        <v>1091</v>
      </c>
      <c r="J2039" s="10" t="str">
        <f>VLOOKUP(H2039,[2]中选规格型号!$H:$M,6,FALSE)</f>
        <v>招标范围内-投标-中标</v>
      </c>
      <c r="K2039" s="10" t="s">
        <v>4001</v>
      </c>
      <c r="L2039" s="16">
        <v>129.6</v>
      </c>
      <c r="M2039" s="16">
        <v>129.6</v>
      </c>
      <c r="N2039" s="16">
        <v>0.95</v>
      </c>
      <c r="O2039" s="10">
        <v>554.04</v>
      </c>
      <c r="P2039" s="16">
        <v>7</v>
      </c>
      <c r="Q2039" s="18"/>
    </row>
    <row r="2040" s="2" customFormat="1" ht="24" spans="1:17">
      <c r="A2040" s="9">
        <v>2039</v>
      </c>
      <c r="B2040" s="10" t="s">
        <v>3782</v>
      </c>
      <c r="C2040" s="10" t="s">
        <v>3998</v>
      </c>
      <c r="D2040" s="10" t="s">
        <v>1315</v>
      </c>
      <c r="E2040" s="10" t="s">
        <v>4024</v>
      </c>
      <c r="F2040" s="10" t="s">
        <v>4024</v>
      </c>
      <c r="G2040" s="10">
        <v>4</v>
      </c>
      <c r="H2040" s="10" t="s">
        <v>4025</v>
      </c>
      <c r="I2040" s="10" t="s">
        <v>1091</v>
      </c>
      <c r="J2040" s="10" t="str">
        <f>VLOOKUP(H2040,[2]中选规格型号!$H:$M,6,FALSE)</f>
        <v>招标范围内-投标-中标</v>
      </c>
      <c r="K2040" s="10" t="s">
        <v>4001</v>
      </c>
      <c r="L2040" s="16">
        <v>129.6</v>
      </c>
      <c r="M2040" s="16">
        <v>129.6</v>
      </c>
      <c r="N2040" s="16">
        <v>0.95</v>
      </c>
      <c r="O2040" s="10">
        <v>492.48</v>
      </c>
      <c r="P2040" s="16">
        <v>7</v>
      </c>
      <c r="Q2040" s="18"/>
    </row>
    <row r="2041" s="2" customFormat="1" ht="24" spans="1:17">
      <c r="A2041" s="9">
        <v>2040</v>
      </c>
      <c r="B2041" s="10" t="s">
        <v>3782</v>
      </c>
      <c r="C2041" s="10" t="s">
        <v>3998</v>
      </c>
      <c r="D2041" s="10" t="s">
        <v>1315</v>
      </c>
      <c r="E2041" s="10" t="s">
        <v>4026</v>
      </c>
      <c r="F2041" s="10" t="s">
        <v>4026</v>
      </c>
      <c r="G2041" s="10">
        <v>20</v>
      </c>
      <c r="H2041" s="10" t="s">
        <v>4027</v>
      </c>
      <c r="I2041" s="10" t="s">
        <v>1091</v>
      </c>
      <c r="J2041" s="10" t="str">
        <f>VLOOKUP(H2041,[2]中选规格型号!$H:$M,6,FALSE)</f>
        <v>招标范围内-投标-中标</v>
      </c>
      <c r="K2041" s="10" t="s">
        <v>4001</v>
      </c>
      <c r="L2041" s="16">
        <v>129.6</v>
      </c>
      <c r="M2041" s="16">
        <v>129.6</v>
      </c>
      <c r="N2041" s="16">
        <v>0.9</v>
      </c>
      <c r="O2041" s="10">
        <v>2332.8</v>
      </c>
      <c r="P2041" s="16">
        <v>7</v>
      </c>
      <c r="Q2041" s="18"/>
    </row>
    <row r="2042" s="2" customFormat="1" ht="24" spans="1:17">
      <c r="A2042" s="9">
        <v>2041</v>
      </c>
      <c r="B2042" s="10" t="s">
        <v>3782</v>
      </c>
      <c r="C2042" s="10" t="s">
        <v>3998</v>
      </c>
      <c r="D2042" s="10" t="s">
        <v>1315</v>
      </c>
      <c r="E2042" s="10" t="s">
        <v>4028</v>
      </c>
      <c r="F2042" s="10" t="s">
        <v>4028</v>
      </c>
      <c r="G2042" s="10">
        <v>5</v>
      </c>
      <c r="H2042" s="10" t="s">
        <v>4029</v>
      </c>
      <c r="I2042" s="10" t="s">
        <v>1091</v>
      </c>
      <c r="J2042" s="10" t="str">
        <f>VLOOKUP(H2042,[2]中选规格型号!$H:$M,6,FALSE)</f>
        <v>招标范围内-投标-中标</v>
      </c>
      <c r="K2042" s="10" t="s">
        <v>4001</v>
      </c>
      <c r="L2042" s="16">
        <v>129.6</v>
      </c>
      <c r="M2042" s="16">
        <v>129.6</v>
      </c>
      <c r="N2042" s="16">
        <v>0.9</v>
      </c>
      <c r="O2042" s="10">
        <v>583.2</v>
      </c>
      <c r="P2042" s="16">
        <v>7</v>
      </c>
      <c r="Q2042" s="18"/>
    </row>
    <row r="2043" s="2" customFormat="1" ht="24" spans="1:17">
      <c r="A2043" s="9">
        <v>2042</v>
      </c>
      <c r="B2043" s="10" t="s">
        <v>3782</v>
      </c>
      <c r="C2043" s="10" t="s">
        <v>3998</v>
      </c>
      <c r="D2043" s="10" t="s">
        <v>1315</v>
      </c>
      <c r="E2043" s="10" t="s">
        <v>4030</v>
      </c>
      <c r="F2043" s="10" t="s">
        <v>4030</v>
      </c>
      <c r="G2043" s="10">
        <v>3</v>
      </c>
      <c r="H2043" s="10" t="s">
        <v>4031</v>
      </c>
      <c r="I2043" s="10" t="s">
        <v>1091</v>
      </c>
      <c r="J2043" s="10" t="str">
        <f>VLOOKUP(H2043,[2]中选规格型号!$H:$M,6,FALSE)</f>
        <v>招标范围内-投标-中标</v>
      </c>
      <c r="K2043" s="10" t="s">
        <v>4001</v>
      </c>
      <c r="L2043" s="16">
        <v>129.6</v>
      </c>
      <c r="M2043" s="16">
        <v>129.6</v>
      </c>
      <c r="N2043" s="16">
        <v>0.95</v>
      </c>
      <c r="O2043" s="10">
        <v>369.36</v>
      </c>
      <c r="P2043" s="16">
        <v>7</v>
      </c>
      <c r="Q2043" s="18"/>
    </row>
    <row r="2044" s="2" customFormat="1" ht="24" spans="1:17">
      <c r="A2044" s="9">
        <v>2043</v>
      </c>
      <c r="B2044" s="10" t="s">
        <v>3782</v>
      </c>
      <c r="C2044" s="10" t="s">
        <v>3998</v>
      </c>
      <c r="D2044" s="10" t="s">
        <v>1315</v>
      </c>
      <c r="E2044" s="10" t="s">
        <v>4032</v>
      </c>
      <c r="F2044" s="10" t="s">
        <v>4032</v>
      </c>
      <c r="G2044" s="10">
        <v>3.5</v>
      </c>
      <c r="H2044" s="10" t="s">
        <v>4033</v>
      </c>
      <c r="I2044" s="10" t="s">
        <v>1091</v>
      </c>
      <c r="J2044" s="10" t="str">
        <f>VLOOKUP(H2044,[2]中选规格型号!$H:$M,6,FALSE)</f>
        <v>招标范围内-投标-中标</v>
      </c>
      <c r="K2044" s="10" t="s">
        <v>4001</v>
      </c>
      <c r="L2044" s="16">
        <v>129.6</v>
      </c>
      <c r="M2044" s="16">
        <v>129.6</v>
      </c>
      <c r="N2044" s="16">
        <v>0.95</v>
      </c>
      <c r="O2044" s="10">
        <v>430.92</v>
      </c>
      <c r="P2044" s="16">
        <v>7</v>
      </c>
      <c r="Q2044" s="18"/>
    </row>
    <row r="2045" s="2" customFormat="1" ht="24" spans="1:17">
      <c r="A2045" s="9">
        <v>2044</v>
      </c>
      <c r="B2045" s="10" t="s">
        <v>3782</v>
      </c>
      <c r="C2045" s="10" t="s">
        <v>3998</v>
      </c>
      <c r="D2045" s="10" t="s">
        <v>1315</v>
      </c>
      <c r="E2045" s="10" t="s">
        <v>4034</v>
      </c>
      <c r="F2045" s="10" t="s">
        <v>4034</v>
      </c>
      <c r="G2045" s="10">
        <v>3</v>
      </c>
      <c r="H2045" s="10" t="s">
        <v>4035</v>
      </c>
      <c r="I2045" s="10" t="s">
        <v>1091</v>
      </c>
      <c r="J2045" s="10" t="str">
        <f>VLOOKUP(H2045,[2]中选规格型号!$H:$M,6,FALSE)</f>
        <v>招标范围内-投标-中标</v>
      </c>
      <c r="K2045" s="10" t="s">
        <v>4001</v>
      </c>
      <c r="L2045" s="16">
        <v>129.6</v>
      </c>
      <c r="M2045" s="16">
        <v>129.6</v>
      </c>
      <c r="N2045" s="16">
        <v>0.95</v>
      </c>
      <c r="O2045" s="10">
        <v>369.36</v>
      </c>
      <c r="P2045" s="16">
        <v>7</v>
      </c>
      <c r="Q2045" s="18"/>
    </row>
    <row r="2046" s="2" customFormat="1" ht="24" spans="1:17">
      <c r="A2046" s="9">
        <v>2045</v>
      </c>
      <c r="B2046" s="10" t="s">
        <v>3782</v>
      </c>
      <c r="C2046" s="10" t="s">
        <v>3998</v>
      </c>
      <c r="D2046" s="10" t="s">
        <v>1315</v>
      </c>
      <c r="E2046" s="10" t="s">
        <v>4036</v>
      </c>
      <c r="F2046" s="10" t="s">
        <v>4036</v>
      </c>
      <c r="G2046" s="10">
        <v>25</v>
      </c>
      <c r="H2046" s="10" t="s">
        <v>4037</v>
      </c>
      <c r="I2046" s="10" t="s">
        <v>1091</v>
      </c>
      <c r="J2046" s="10" t="str">
        <f>VLOOKUP(H2046,[2]中选规格型号!$H:$M,6,FALSE)</f>
        <v>招标范围内-投标-中标</v>
      </c>
      <c r="K2046" s="10" t="s">
        <v>4001</v>
      </c>
      <c r="L2046" s="16">
        <v>129.6</v>
      </c>
      <c r="M2046" s="16">
        <v>129.6</v>
      </c>
      <c r="N2046" s="16">
        <v>0.9</v>
      </c>
      <c r="O2046" s="10">
        <v>2916</v>
      </c>
      <c r="P2046" s="16">
        <v>7</v>
      </c>
      <c r="Q2046" s="18"/>
    </row>
    <row r="2047" s="2" customFormat="1" ht="24" spans="1:17">
      <c r="A2047" s="9">
        <v>2046</v>
      </c>
      <c r="B2047" s="10" t="s">
        <v>3782</v>
      </c>
      <c r="C2047" s="10" t="s">
        <v>3998</v>
      </c>
      <c r="D2047" s="10" t="s">
        <v>1315</v>
      </c>
      <c r="E2047" s="10" t="s">
        <v>4038</v>
      </c>
      <c r="F2047" s="10" t="s">
        <v>4038</v>
      </c>
      <c r="G2047" s="10">
        <v>3</v>
      </c>
      <c r="H2047" s="10" t="s">
        <v>4039</v>
      </c>
      <c r="I2047" s="10" t="s">
        <v>1091</v>
      </c>
      <c r="J2047" s="10" t="str">
        <f>VLOOKUP(H2047,[2]中选规格型号!$H:$M,6,FALSE)</f>
        <v>招标范围内-投标-中标</v>
      </c>
      <c r="K2047" s="10" t="s">
        <v>4001</v>
      </c>
      <c r="L2047" s="16">
        <v>129.6</v>
      </c>
      <c r="M2047" s="16">
        <v>129.6</v>
      </c>
      <c r="N2047" s="16">
        <v>0.95</v>
      </c>
      <c r="O2047" s="10">
        <v>369.36</v>
      </c>
      <c r="P2047" s="16">
        <v>7</v>
      </c>
      <c r="Q2047" s="18"/>
    </row>
    <row r="2048" s="2" customFormat="1" ht="24" spans="1:17">
      <c r="A2048" s="9">
        <v>2047</v>
      </c>
      <c r="B2048" s="10" t="s">
        <v>3782</v>
      </c>
      <c r="C2048" s="10" t="s">
        <v>3998</v>
      </c>
      <c r="D2048" s="10" t="s">
        <v>1315</v>
      </c>
      <c r="E2048" s="10" t="s">
        <v>4040</v>
      </c>
      <c r="F2048" s="10" t="s">
        <v>4040</v>
      </c>
      <c r="G2048" s="10">
        <v>4.5</v>
      </c>
      <c r="H2048" s="10" t="s">
        <v>4041</v>
      </c>
      <c r="I2048" s="10" t="s">
        <v>1091</v>
      </c>
      <c r="J2048" s="10" t="str">
        <f>VLOOKUP(H2048,[2]中选规格型号!$H:$M,6,FALSE)</f>
        <v>招标范围内-投标-中标</v>
      </c>
      <c r="K2048" s="10" t="s">
        <v>4001</v>
      </c>
      <c r="L2048" s="16">
        <v>129.6</v>
      </c>
      <c r="M2048" s="16">
        <v>129.6</v>
      </c>
      <c r="N2048" s="16">
        <v>0.95</v>
      </c>
      <c r="O2048" s="10">
        <v>554.04</v>
      </c>
      <c r="P2048" s="16">
        <v>7</v>
      </c>
      <c r="Q2048" s="18"/>
    </row>
    <row r="2049" s="2" customFormat="1" ht="24" spans="1:17">
      <c r="A2049" s="9">
        <v>2048</v>
      </c>
      <c r="B2049" s="10" t="s">
        <v>3782</v>
      </c>
      <c r="C2049" s="10" t="s">
        <v>3998</v>
      </c>
      <c r="D2049" s="10" t="s">
        <v>1315</v>
      </c>
      <c r="E2049" s="10" t="s">
        <v>4042</v>
      </c>
      <c r="F2049" s="10" t="s">
        <v>4042</v>
      </c>
      <c r="G2049" s="10">
        <v>5</v>
      </c>
      <c r="H2049" s="10" t="s">
        <v>4043</v>
      </c>
      <c r="I2049" s="10" t="s">
        <v>1091</v>
      </c>
      <c r="J2049" s="10" t="str">
        <f>VLOOKUP(H2049,[2]中选规格型号!$H:$M,6,FALSE)</f>
        <v>招标范围内-投标-中标</v>
      </c>
      <c r="K2049" s="10" t="s">
        <v>4001</v>
      </c>
      <c r="L2049" s="16">
        <v>129.6</v>
      </c>
      <c r="M2049" s="16">
        <v>129.6</v>
      </c>
      <c r="N2049" s="16">
        <v>0.9</v>
      </c>
      <c r="O2049" s="10">
        <v>583.2</v>
      </c>
      <c r="P2049" s="16">
        <v>7</v>
      </c>
      <c r="Q2049" s="18"/>
    </row>
    <row r="2050" s="2" customFormat="1" ht="24" spans="1:17">
      <c r="A2050" s="9">
        <v>2049</v>
      </c>
      <c r="B2050" s="10" t="s">
        <v>3782</v>
      </c>
      <c r="C2050" s="10" t="s">
        <v>3998</v>
      </c>
      <c r="D2050" s="10" t="s">
        <v>1315</v>
      </c>
      <c r="E2050" s="10" t="s">
        <v>4044</v>
      </c>
      <c r="F2050" s="10" t="s">
        <v>4044</v>
      </c>
      <c r="G2050" s="10">
        <v>3.5</v>
      </c>
      <c r="H2050" s="10" t="s">
        <v>4045</v>
      </c>
      <c r="I2050" s="10" t="s">
        <v>1091</v>
      </c>
      <c r="J2050" s="10" t="str">
        <f>VLOOKUP(H2050,[2]中选规格型号!$H:$M,6,FALSE)</f>
        <v>招标范围内-投标-中标</v>
      </c>
      <c r="K2050" s="10" t="s">
        <v>4001</v>
      </c>
      <c r="L2050" s="16">
        <v>129.6</v>
      </c>
      <c r="M2050" s="16">
        <v>129.6</v>
      </c>
      <c r="N2050" s="16">
        <v>0.95</v>
      </c>
      <c r="O2050" s="10">
        <v>430.92</v>
      </c>
      <c r="P2050" s="16">
        <v>7</v>
      </c>
      <c r="Q2050" s="18"/>
    </row>
    <row r="2051" s="2" customFormat="1" ht="24" spans="1:17">
      <c r="A2051" s="9">
        <v>2050</v>
      </c>
      <c r="B2051" s="10" t="s">
        <v>3782</v>
      </c>
      <c r="C2051" s="10" t="s">
        <v>3998</v>
      </c>
      <c r="D2051" s="10" t="s">
        <v>1315</v>
      </c>
      <c r="E2051" s="10" t="s">
        <v>4046</v>
      </c>
      <c r="F2051" s="10" t="s">
        <v>4046</v>
      </c>
      <c r="G2051" s="10">
        <v>15</v>
      </c>
      <c r="H2051" s="10" t="s">
        <v>4047</v>
      </c>
      <c r="I2051" s="10" t="s">
        <v>1091</v>
      </c>
      <c r="J2051" s="10" t="str">
        <f>VLOOKUP(H2051,[2]中选规格型号!$H:$M,6,FALSE)</f>
        <v>招标范围内-投标-中标</v>
      </c>
      <c r="K2051" s="10" t="s">
        <v>4001</v>
      </c>
      <c r="L2051" s="16">
        <v>129.6</v>
      </c>
      <c r="M2051" s="16">
        <v>129.6</v>
      </c>
      <c r="N2051" s="16">
        <v>0.9</v>
      </c>
      <c r="O2051" s="10">
        <v>1749.6</v>
      </c>
      <c r="P2051" s="16">
        <v>7</v>
      </c>
      <c r="Q2051" s="18"/>
    </row>
    <row r="2052" s="2" customFormat="1" ht="24" spans="1:17">
      <c r="A2052" s="9">
        <v>2051</v>
      </c>
      <c r="B2052" s="10" t="s">
        <v>3782</v>
      </c>
      <c r="C2052" s="10" t="s">
        <v>3998</v>
      </c>
      <c r="D2052" s="10" t="s">
        <v>1315</v>
      </c>
      <c r="E2052" s="10" t="s">
        <v>4048</v>
      </c>
      <c r="F2052" s="10" t="s">
        <v>4048</v>
      </c>
      <c r="G2052" s="10">
        <v>4.5</v>
      </c>
      <c r="H2052" s="10" t="s">
        <v>4049</v>
      </c>
      <c r="I2052" s="10" t="s">
        <v>1091</v>
      </c>
      <c r="J2052" s="10" t="str">
        <f>VLOOKUP(H2052,[2]中选规格型号!$H:$M,6,FALSE)</f>
        <v>招标范围内-投标-中标</v>
      </c>
      <c r="K2052" s="10" t="s">
        <v>4001</v>
      </c>
      <c r="L2052" s="16">
        <v>129.6</v>
      </c>
      <c r="M2052" s="16">
        <v>129.6</v>
      </c>
      <c r="N2052" s="16">
        <v>0.95</v>
      </c>
      <c r="O2052" s="10">
        <v>554.04</v>
      </c>
      <c r="P2052" s="16">
        <v>7</v>
      </c>
      <c r="Q2052" s="18"/>
    </row>
    <row r="2053" s="2" customFormat="1" ht="24" spans="1:17">
      <c r="A2053" s="9">
        <v>2052</v>
      </c>
      <c r="B2053" s="10" t="s">
        <v>3782</v>
      </c>
      <c r="C2053" s="10" t="s">
        <v>3998</v>
      </c>
      <c r="D2053" s="10" t="s">
        <v>1315</v>
      </c>
      <c r="E2053" s="10" t="s">
        <v>4050</v>
      </c>
      <c r="F2053" s="10" t="s">
        <v>4050</v>
      </c>
      <c r="G2053" s="10">
        <v>35</v>
      </c>
      <c r="H2053" s="10" t="s">
        <v>4051</v>
      </c>
      <c r="I2053" s="10" t="s">
        <v>1091</v>
      </c>
      <c r="J2053" s="10" t="str">
        <f>VLOOKUP(H2053,[2]中选规格型号!$H:$M,6,FALSE)</f>
        <v>招标范围内-投标-中标</v>
      </c>
      <c r="K2053" s="10" t="s">
        <v>4001</v>
      </c>
      <c r="L2053" s="16">
        <v>129.6</v>
      </c>
      <c r="M2053" s="16">
        <v>129.6</v>
      </c>
      <c r="N2053" s="16">
        <v>0.9</v>
      </c>
      <c r="O2053" s="10">
        <v>4082.4</v>
      </c>
      <c r="P2053" s="16">
        <v>7</v>
      </c>
      <c r="Q2053" s="18"/>
    </row>
    <row r="2054" s="2" customFormat="1" ht="24" spans="1:17">
      <c r="A2054" s="9">
        <v>2053</v>
      </c>
      <c r="B2054" s="10" t="s">
        <v>3782</v>
      </c>
      <c r="C2054" s="10" t="s">
        <v>3998</v>
      </c>
      <c r="D2054" s="10" t="s">
        <v>1315</v>
      </c>
      <c r="E2054" s="10" t="s">
        <v>4052</v>
      </c>
      <c r="F2054" s="10" t="s">
        <v>4052</v>
      </c>
      <c r="G2054" s="10">
        <v>0.4</v>
      </c>
      <c r="H2054" s="10" t="s">
        <v>4053</v>
      </c>
      <c r="I2054" s="10" t="s">
        <v>1091</v>
      </c>
      <c r="J2054" s="10" t="str">
        <f>VLOOKUP(H2054,[2]中选规格型号!$H:$M,6,FALSE)</f>
        <v>招标范围内-投标-中标</v>
      </c>
      <c r="K2054" s="10" t="s">
        <v>4001</v>
      </c>
      <c r="L2054" s="16">
        <v>129.6</v>
      </c>
      <c r="M2054" s="16">
        <v>129.6</v>
      </c>
      <c r="N2054" s="16">
        <v>1.05</v>
      </c>
      <c r="O2054" s="10">
        <v>54.43</v>
      </c>
      <c r="P2054" s="16">
        <v>7</v>
      </c>
      <c r="Q2054" s="18"/>
    </row>
    <row r="2055" s="2" customFormat="1" ht="24" spans="1:17">
      <c r="A2055" s="9">
        <v>2054</v>
      </c>
      <c r="B2055" s="10" t="s">
        <v>3782</v>
      </c>
      <c r="C2055" s="10" t="s">
        <v>3998</v>
      </c>
      <c r="D2055" s="10" t="s">
        <v>1315</v>
      </c>
      <c r="E2055" s="10" t="s">
        <v>4054</v>
      </c>
      <c r="F2055" s="10" t="s">
        <v>4054</v>
      </c>
      <c r="G2055" s="10">
        <v>0.2</v>
      </c>
      <c r="H2055" s="10" t="s">
        <v>4055</v>
      </c>
      <c r="I2055" s="10" t="s">
        <v>1091</v>
      </c>
      <c r="J2055" s="10" t="str">
        <f>VLOOKUP(H2055,[2]中选规格型号!$H:$M,6,FALSE)</f>
        <v>招标范围内-投标-中标</v>
      </c>
      <c r="K2055" s="10" t="s">
        <v>4001</v>
      </c>
      <c r="L2055" s="16">
        <v>129.6</v>
      </c>
      <c r="M2055" s="16">
        <v>129.6</v>
      </c>
      <c r="N2055" s="16">
        <v>1.05</v>
      </c>
      <c r="O2055" s="10">
        <v>27.21</v>
      </c>
      <c r="P2055" s="16">
        <v>7</v>
      </c>
      <c r="Q2055" s="18"/>
    </row>
    <row r="2056" s="2" customFormat="1" ht="24" spans="1:17">
      <c r="A2056" s="9">
        <v>2055</v>
      </c>
      <c r="B2056" s="10" t="s">
        <v>3782</v>
      </c>
      <c r="C2056" s="10" t="s">
        <v>3998</v>
      </c>
      <c r="D2056" s="10" t="s">
        <v>1315</v>
      </c>
      <c r="E2056" s="10" t="s">
        <v>4056</v>
      </c>
      <c r="F2056" s="10" t="s">
        <v>4056</v>
      </c>
      <c r="G2056" s="10">
        <v>0.8</v>
      </c>
      <c r="H2056" s="10" t="s">
        <v>4057</v>
      </c>
      <c r="I2056" s="10" t="s">
        <v>1091</v>
      </c>
      <c r="J2056" s="10" t="str">
        <f>VLOOKUP(H2056,[2]中选规格型号!$H:$M,6,FALSE)</f>
        <v>招标范围内-投标-中标</v>
      </c>
      <c r="K2056" s="10" t="s">
        <v>4001</v>
      </c>
      <c r="L2056" s="16">
        <v>129.6</v>
      </c>
      <c r="M2056" s="16">
        <v>129.6</v>
      </c>
      <c r="N2056" s="16">
        <v>1.05</v>
      </c>
      <c r="O2056" s="10">
        <v>108.86</v>
      </c>
      <c r="P2056" s="16">
        <v>7</v>
      </c>
      <c r="Q2056" s="18"/>
    </row>
    <row r="2057" s="2" customFormat="1" ht="24" spans="1:17">
      <c r="A2057" s="9">
        <v>2056</v>
      </c>
      <c r="B2057" s="10" t="s">
        <v>3782</v>
      </c>
      <c r="C2057" s="10" t="s">
        <v>3998</v>
      </c>
      <c r="D2057" s="10" t="s">
        <v>1315</v>
      </c>
      <c r="E2057" s="10" t="s">
        <v>4058</v>
      </c>
      <c r="F2057" s="10" t="s">
        <v>4058</v>
      </c>
      <c r="G2057" s="10">
        <v>0.6</v>
      </c>
      <c r="H2057" s="10" t="s">
        <v>4059</v>
      </c>
      <c r="I2057" s="10" t="s">
        <v>1091</v>
      </c>
      <c r="J2057" s="10" t="str">
        <f>VLOOKUP(H2057,[2]中选规格型号!$H:$M,6,FALSE)</f>
        <v>招标范围内-投标-中标</v>
      </c>
      <c r="K2057" s="10" t="s">
        <v>4001</v>
      </c>
      <c r="L2057" s="16">
        <v>129.6</v>
      </c>
      <c r="M2057" s="16">
        <v>129.6</v>
      </c>
      <c r="N2057" s="16">
        <v>1.05</v>
      </c>
      <c r="O2057" s="10">
        <v>81.64</v>
      </c>
      <c r="P2057" s="16">
        <v>7</v>
      </c>
      <c r="Q2057" s="18"/>
    </row>
    <row r="2058" s="2" customFormat="1" ht="24" spans="1:17">
      <c r="A2058" s="9">
        <v>2057</v>
      </c>
      <c r="B2058" s="10" t="s">
        <v>3782</v>
      </c>
      <c r="C2058" s="10" t="s">
        <v>3998</v>
      </c>
      <c r="D2058" s="10" t="s">
        <v>1315</v>
      </c>
      <c r="E2058" s="10" t="s">
        <v>4060</v>
      </c>
      <c r="F2058" s="10" t="s">
        <v>4060</v>
      </c>
      <c r="G2058" s="10">
        <v>0.3</v>
      </c>
      <c r="H2058" s="10" t="s">
        <v>4061</v>
      </c>
      <c r="I2058" s="10" t="s">
        <v>1091</v>
      </c>
      <c r="J2058" s="10" t="str">
        <f>VLOOKUP(H2058,[2]中选规格型号!$H:$M,6,FALSE)</f>
        <v>招标范围内-投标-中标</v>
      </c>
      <c r="K2058" s="10" t="s">
        <v>4001</v>
      </c>
      <c r="L2058" s="16">
        <v>129.6</v>
      </c>
      <c r="M2058" s="16">
        <v>129.6</v>
      </c>
      <c r="N2058" s="16">
        <v>1.05</v>
      </c>
      <c r="O2058" s="10">
        <v>40.82</v>
      </c>
      <c r="P2058" s="16">
        <v>7</v>
      </c>
      <c r="Q2058" s="18"/>
    </row>
    <row r="2059" s="2" customFormat="1" ht="24" spans="1:17">
      <c r="A2059" s="9">
        <v>2058</v>
      </c>
      <c r="B2059" s="10" t="s">
        <v>3782</v>
      </c>
      <c r="C2059" s="10" t="s">
        <v>3998</v>
      </c>
      <c r="D2059" s="10" t="s">
        <v>1315</v>
      </c>
      <c r="E2059" s="10" t="s">
        <v>4062</v>
      </c>
      <c r="F2059" s="10" t="s">
        <v>4062</v>
      </c>
      <c r="G2059" s="10">
        <v>0.6</v>
      </c>
      <c r="H2059" s="10" t="s">
        <v>4063</v>
      </c>
      <c r="I2059" s="10" t="s">
        <v>1091</v>
      </c>
      <c r="J2059" s="10" t="str">
        <f>VLOOKUP(H2059,[2]中选规格型号!$H:$M,6,FALSE)</f>
        <v>招标范围内-投标-中标</v>
      </c>
      <c r="K2059" s="10" t="s">
        <v>4001</v>
      </c>
      <c r="L2059" s="16">
        <v>129.6</v>
      </c>
      <c r="M2059" s="16">
        <v>129.6</v>
      </c>
      <c r="N2059" s="16">
        <v>1.05</v>
      </c>
      <c r="O2059" s="10">
        <v>81.64</v>
      </c>
      <c r="P2059" s="16">
        <v>7</v>
      </c>
      <c r="Q2059" s="18"/>
    </row>
    <row r="2060" s="2" customFormat="1" ht="24" spans="1:17">
      <c r="A2060" s="9">
        <v>2059</v>
      </c>
      <c r="B2060" s="10" t="s">
        <v>3782</v>
      </c>
      <c r="C2060" s="10" t="s">
        <v>3998</v>
      </c>
      <c r="D2060" s="10" t="s">
        <v>1315</v>
      </c>
      <c r="E2060" s="10" t="s">
        <v>4064</v>
      </c>
      <c r="F2060" s="10" t="s">
        <v>4064</v>
      </c>
      <c r="G2060" s="10">
        <v>0.9</v>
      </c>
      <c r="H2060" s="10" t="s">
        <v>4065</v>
      </c>
      <c r="I2060" s="10" t="s">
        <v>1091</v>
      </c>
      <c r="J2060" s="10" t="str">
        <f>VLOOKUP(H2060,[2]中选规格型号!$H:$M,6,FALSE)</f>
        <v>招标范围内-投标-中标</v>
      </c>
      <c r="K2060" s="10" t="s">
        <v>4001</v>
      </c>
      <c r="L2060" s="16">
        <v>129.6</v>
      </c>
      <c r="M2060" s="16">
        <v>129.6</v>
      </c>
      <c r="N2060" s="16">
        <v>1.05</v>
      </c>
      <c r="O2060" s="10">
        <v>122.47</v>
      </c>
      <c r="P2060" s="16">
        <v>7</v>
      </c>
      <c r="Q2060" s="18"/>
    </row>
    <row r="2061" s="2" customFormat="1" ht="24" spans="1:17">
      <c r="A2061" s="9">
        <v>2060</v>
      </c>
      <c r="B2061" s="10" t="s">
        <v>3782</v>
      </c>
      <c r="C2061" s="10" t="s">
        <v>3998</v>
      </c>
      <c r="D2061" s="10" t="s">
        <v>1315</v>
      </c>
      <c r="E2061" s="10" t="s">
        <v>4066</v>
      </c>
      <c r="F2061" s="10" t="s">
        <v>4066</v>
      </c>
      <c r="G2061" s="10">
        <v>0.5</v>
      </c>
      <c r="H2061" s="10" t="s">
        <v>4067</v>
      </c>
      <c r="I2061" s="10" t="s">
        <v>1091</v>
      </c>
      <c r="J2061" s="10" t="str">
        <f>VLOOKUP(H2061,[2]中选规格型号!$H:$M,6,FALSE)</f>
        <v>招标范围内-投标-中标</v>
      </c>
      <c r="K2061" s="10" t="s">
        <v>4001</v>
      </c>
      <c r="L2061" s="16">
        <v>129.6</v>
      </c>
      <c r="M2061" s="16">
        <v>129.6</v>
      </c>
      <c r="N2061" s="16">
        <v>1.05</v>
      </c>
      <c r="O2061" s="10">
        <v>68.04</v>
      </c>
      <c r="P2061" s="16">
        <v>7</v>
      </c>
      <c r="Q2061" s="18"/>
    </row>
    <row r="2062" s="2" customFormat="1" ht="24" spans="1:17">
      <c r="A2062" s="9">
        <v>2061</v>
      </c>
      <c r="B2062" s="10" t="s">
        <v>3782</v>
      </c>
      <c r="C2062" s="10" t="s">
        <v>3998</v>
      </c>
      <c r="D2062" s="10" t="s">
        <v>1315</v>
      </c>
      <c r="E2062" s="10" t="s">
        <v>4068</v>
      </c>
      <c r="F2062" s="10" t="s">
        <v>4068</v>
      </c>
      <c r="G2062" s="10">
        <v>0.4</v>
      </c>
      <c r="H2062" s="10" t="s">
        <v>4069</v>
      </c>
      <c r="I2062" s="10" t="s">
        <v>1091</v>
      </c>
      <c r="J2062" s="10" t="str">
        <f>VLOOKUP(H2062,[2]中选规格型号!$H:$M,6,FALSE)</f>
        <v>招标范围内-投标-中标</v>
      </c>
      <c r="K2062" s="10" t="s">
        <v>4001</v>
      </c>
      <c r="L2062" s="16">
        <v>129.6</v>
      </c>
      <c r="M2062" s="16">
        <v>129.6</v>
      </c>
      <c r="N2062" s="16">
        <v>1.05</v>
      </c>
      <c r="O2062" s="10">
        <v>54.43</v>
      </c>
      <c r="P2062" s="16">
        <v>7</v>
      </c>
      <c r="Q2062" s="18"/>
    </row>
    <row r="2063" s="2" customFormat="1" ht="24" spans="1:17">
      <c r="A2063" s="9">
        <v>2062</v>
      </c>
      <c r="B2063" s="10" t="s">
        <v>3782</v>
      </c>
      <c r="C2063" s="10" t="s">
        <v>3998</v>
      </c>
      <c r="D2063" s="10" t="s">
        <v>1315</v>
      </c>
      <c r="E2063" s="10" t="s">
        <v>4070</v>
      </c>
      <c r="F2063" s="10" t="s">
        <v>4070</v>
      </c>
      <c r="G2063" s="10">
        <v>0.5</v>
      </c>
      <c r="H2063" s="10" t="s">
        <v>4071</v>
      </c>
      <c r="I2063" s="10" t="s">
        <v>1091</v>
      </c>
      <c r="J2063" s="10" t="str">
        <f>VLOOKUP(H2063,[2]中选规格型号!$H:$M,6,FALSE)</f>
        <v>招标范围内-投标-中标</v>
      </c>
      <c r="K2063" s="10" t="s">
        <v>4001</v>
      </c>
      <c r="L2063" s="16">
        <v>129.6</v>
      </c>
      <c r="M2063" s="16">
        <v>129.6</v>
      </c>
      <c r="N2063" s="16">
        <v>1.05</v>
      </c>
      <c r="O2063" s="10">
        <v>68.04</v>
      </c>
      <c r="P2063" s="16">
        <v>7</v>
      </c>
      <c r="Q2063" s="18"/>
    </row>
    <row r="2064" s="2" customFormat="1" ht="24" spans="1:17">
      <c r="A2064" s="9">
        <v>2063</v>
      </c>
      <c r="B2064" s="10" t="s">
        <v>3782</v>
      </c>
      <c r="C2064" s="10" t="s">
        <v>3998</v>
      </c>
      <c r="D2064" s="10" t="s">
        <v>1315</v>
      </c>
      <c r="E2064" s="10" t="s">
        <v>4072</v>
      </c>
      <c r="F2064" s="10" t="s">
        <v>4072</v>
      </c>
      <c r="G2064" s="10">
        <v>0.6</v>
      </c>
      <c r="H2064" s="10" t="s">
        <v>4073</v>
      </c>
      <c r="I2064" s="10" t="s">
        <v>1091</v>
      </c>
      <c r="J2064" s="10" t="str">
        <f>VLOOKUP(H2064,[2]中选规格型号!$H:$M,6,FALSE)</f>
        <v>招标范围内-投标-中标</v>
      </c>
      <c r="K2064" s="10" t="s">
        <v>4001</v>
      </c>
      <c r="L2064" s="16">
        <v>129.6</v>
      </c>
      <c r="M2064" s="16">
        <v>129.6</v>
      </c>
      <c r="N2064" s="16">
        <v>1.05</v>
      </c>
      <c r="O2064" s="10">
        <v>81.64</v>
      </c>
      <c r="P2064" s="16">
        <v>7</v>
      </c>
      <c r="Q2064" s="18"/>
    </row>
    <row r="2065" s="2" customFormat="1" ht="24" spans="1:17">
      <c r="A2065" s="9">
        <v>2064</v>
      </c>
      <c r="B2065" s="10" t="s">
        <v>3782</v>
      </c>
      <c r="C2065" s="10" t="s">
        <v>3998</v>
      </c>
      <c r="D2065" s="10" t="s">
        <v>1315</v>
      </c>
      <c r="E2065" s="10" t="s">
        <v>4074</v>
      </c>
      <c r="F2065" s="10" t="s">
        <v>4074</v>
      </c>
      <c r="G2065" s="10">
        <v>0.7</v>
      </c>
      <c r="H2065" s="10" t="s">
        <v>4075</v>
      </c>
      <c r="I2065" s="10" t="s">
        <v>1091</v>
      </c>
      <c r="J2065" s="10" t="str">
        <f>VLOOKUP(H2065,[2]中选规格型号!$H:$M,6,FALSE)</f>
        <v>招标范围内-投标-中标</v>
      </c>
      <c r="K2065" s="10" t="s">
        <v>4001</v>
      </c>
      <c r="L2065" s="16">
        <v>129.6</v>
      </c>
      <c r="M2065" s="16">
        <v>129.6</v>
      </c>
      <c r="N2065" s="16">
        <v>1.05</v>
      </c>
      <c r="O2065" s="10">
        <v>95.25</v>
      </c>
      <c r="P2065" s="16">
        <v>7</v>
      </c>
      <c r="Q2065" s="18"/>
    </row>
    <row r="2066" s="2" customFormat="1" ht="24" spans="1:17">
      <c r="A2066" s="9">
        <v>2065</v>
      </c>
      <c r="B2066" s="10" t="s">
        <v>3782</v>
      </c>
      <c r="C2066" s="10" t="s">
        <v>3998</v>
      </c>
      <c r="D2066" s="10" t="s">
        <v>1315</v>
      </c>
      <c r="E2066" s="10" t="s">
        <v>4076</v>
      </c>
      <c r="F2066" s="10" t="s">
        <v>4076</v>
      </c>
      <c r="G2066" s="10">
        <v>0.2</v>
      </c>
      <c r="H2066" s="10" t="s">
        <v>4077</v>
      </c>
      <c r="I2066" s="10" t="s">
        <v>1091</v>
      </c>
      <c r="J2066" s="10" t="str">
        <f>VLOOKUP(H2066,[2]中选规格型号!$H:$M,6,FALSE)</f>
        <v>招标范围内-投标-中标</v>
      </c>
      <c r="K2066" s="10" t="s">
        <v>4001</v>
      </c>
      <c r="L2066" s="16">
        <v>129.6</v>
      </c>
      <c r="M2066" s="16">
        <v>129.6</v>
      </c>
      <c r="N2066" s="16">
        <v>1.05</v>
      </c>
      <c r="O2066" s="10">
        <v>27.21</v>
      </c>
      <c r="P2066" s="16">
        <v>7</v>
      </c>
      <c r="Q2066" s="18"/>
    </row>
    <row r="2067" s="2" customFormat="1" ht="24" spans="1:17">
      <c r="A2067" s="9">
        <v>2066</v>
      </c>
      <c r="B2067" s="10" t="s">
        <v>3782</v>
      </c>
      <c r="C2067" s="10" t="s">
        <v>3998</v>
      </c>
      <c r="D2067" s="10" t="s">
        <v>1315</v>
      </c>
      <c r="E2067" s="10" t="s">
        <v>4078</v>
      </c>
      <c r="F2067" s="10" t="s">
        <v>4078</v>
      </c>
      <c r="G2067" s="10">
        <v>0.25</v>
      </c>
      <c r="H2067" s="10" t="s">
        <v>4079</v>
      </c>
      <c r="I2067" s="10" t="s">
        <v>1091</v>
      </c>
      <c r="J2067" s="10" t="str">
        <f>VLOOKUP(H2067,[2]中选规格型号!$H:$M,6,FALSE)</f>
        <v>招标范围内-投标-中标</v>
      </c>
      <c r="K2067" s="10" t="s">
        <v>4001</v>
      </c>
      <c r="L2067" s="16">
        <v>129.6</v>
      </c>
      <c r="M2067" s="16">
        <v>129.6</v>
      </c>
      <c r="N2067" s="16">
        <v>1.05</v>
      </c>
      <c r="O2067" s="10">
        <v>34.02</v>
      </c>
      <c r="P2067" s="16">
        <v>7</v>
      </c>
      <c r="Q2067" s="18"/>
    </row>
    <row r="2068" s="2" customFormat="1" ht="24" spans="1:17">
      <c r="A2068" s="9">
        <v>2067</v>
      </c>
      <c r="B2068" s="10" t="s">
        <v>3782</v>
      </c>
      <c r="C2068" s="10" t="s">
        <v>3998</v>
      </c>
      <c r="D2068" s="10" t="s">
        <v>1315</v>
      </c>
      <c r="E2068" s="10" t="s">
        <v>4080</v>
      </c>
      <c r="F2068" s="10" t="s">
        <v>4080</v>
      </c>
      <c r="G2068" s="10">
        <v>0.5</v>
      </c>
      <c r="H2068" s="10" t="s">
        <v>4081</v>
      </c>
      <c r="I2068" s="10" t="s">
        <v>1091</v>
      </c>
      <c r="J2068" s="10" t="str">
        <f>VLOOKUP(H2068,[2]中选规格型号!$H:$M,6,FALSE)</f>
        <v>招标范围内-投标-中标</v>
      </c>
      <c r="K2068" s="10" t="s">
        <v>4001</v>
      </c>
      <c r="L2068" s="16">
        <v>129.6</v>
      </c>
      <c r="M2068" s="16">
        <v>129.6</v>
      </c>
      <c r="N2068" s="16">
        <v>1.05</v>
      </c>
      <c r="O2068" s="10">
        <v>68.04</v>
      </c>
      <c r="P2068" s="16">
        <v>7</v>
      </c>
      <c r="Q2068" s="18"/>
    </row>
    <row r="2069" s="2" customFormat="1" ht="24" spans="1:17">
      <c r="A2069" s="9">
        <v>2068</v>
      </c>
      <c r="B2069" s="10" t="s">
        <v>3782</v>
      </c>
      <c r="C2069" s="10" t="s">
        <v>3998</v>
      </c>
      <c r="D2069" s="10" t="s">
        <v>1315</v>
      </c>
      <c r="E2069" s="10" t="s">
        <v>4082</v>
      </c>
      <c r="F2069" s="10" t="s">
        <v>4082</v>
      </c>
      <c r="G2069" s="10">
        <v>0.6</v>
      </c>
      <c r="H2069" s="10" t="s">
        <v>4083</v>
      </c>
      <c r="I2069" s="10" t="s">
        <v>1091</v>
      </c>
      <c r="J2069" s="10" t="str">
        <f>VLOOKUP(H2069,[2]中选规格型号!$H:$M,6,FALSE)</f>
        <v>招标范围内-投标-中标</v>
      </c>
      <c r="K2069" s="10" t="s">
        <v>4001</v>
      </c>
      <c r="L2069" s="16">
        <v>129.6</v>
      </c>
      <c r="M2069" s="16">
        <v>129.6</v>
      </c>
      <c r="N2069" s="16">
        <v>1.05</v>
      </c>
      <c r="O2069" s="10">
        <v>81.64</v>
      </c>
      <c r="P2069" s="16">
        <v>7</v>
      </c>
      <c r="Q2069" s="18"/>
    </row>
    <row r="2070" s="2" customFormat="1" ht="24" spans="1:17">
      <c r="A2070" s="9">
        <v>2069</v>
      </c>
      <c r="B2070" s="10" t="s">
        <v>3782</v>
      </c>
      <c r="C2070" s="10" t="s">
        <v>3998</v>
      </c>
      <c r="D2070" s="10" t="s">
        <v>1315</v>
      </c>
      <c r="E2070" s="10" t="s">
        <v>4084</v>
      </c>
      <c r="F2070" s="10" t="s">
        <v>4084</v>
      </c>
      <c r="G2070" s="10">
        <v>0.3</v>
      </c>
      <c r="H2070" s="10" t="s">
        <v>4085</v>
      </c>
      <c r="I2070" s="10" t="s">
        <v>1091</v>
      </c>
      <c r="J2070" s="10" t="str">
        <f>VLOOKUP(H2070,[2]中选规格型号!$H:$M,6,FALSE)</f>
        <v>招标范围内-投标-中标</v>
      </c>
      <c r="K2070" s="10" t="s">
        <v>4001</v>
      </c>
      <c r="L2070" s="16">
        <v>129.6</v>
      </c>
      <c r="M2070" s="16">
        <v>129.6</v>
      </c>
      <c r="N2070" s="16">
        <v>1.05</v>
      </c>
      <c r="O2070" s="10">
        <v>40.82</v>
      </c>
      <c r="P2070" s="16">
        <v>7</v>
      </c>
      <c r="Q2070" s="18"/>
    </row>
    <row r="2071" s="2" customFormat="1" ht="24" spans="1:17">
      <c r="A2071" s="9">
        <v>2070</v>
      </c>
      <c r="B2071" s="10" t="s">
        <v>3782</v>
      </c>
      <c r="C2071" s="10" t="s">
        <v>3998</v>
      </c>
      <c r="D2071" s="10" t="s">
        <v>1315</v>
      </c>
      <c r="E2071" s="10" t="s">
        <v>4086</v>
      </c>
      <c r="F2071" s="10" t="s">
        <v>4086</v>
      </c>
      <c r="G2071" s="10">
        <v>0.2</v>
      </c>
      <c r="H2071" s="10" t="s">
        <v>4087</v>
      </c>
      <c r="I2071" s="10" t="s">
        <v>1091</v>
      </c>
      <c r="J2071" s="10" t="str">
        <f>VLOOKUP(H2071,[2]中选规格型号!$H:$M,6,FALSE)</f>
        <v>招标范围内-投标-中标</v>
      </c>
      <c r="K2071" s="10" t="s">
        <v>4001</v>
      </c>
      <c r="L2071" s="16">
        <v>129.6</v>
      </c>
      <c r="M2071" s="16">
        <v>129.6</v>
      </c>
      <c r="N2071" s="16">
        <v>1.05</v>
      </c>
      <c r="O2071" s="10">
        <v>27.21</v>
      </c>
      <c r="P2071" s="16">
        <v>7</v>
      </c>
      <c r="Q2071" s="18"/>
    </row>
    <row r="2072" s="2" customFormat="1" ht="24" spans="1:17">
      <c r="A2072" s="9">
        <v>2071</v>
      </c>
      <c r="B2072" s="10" t="s">
        <v>3782</v>
      </c>
      <c r="C2072" s="10" t="s">
        <v>3998</v>
      </c>
      <c r="D2072" s="10" t="s">
        <v>1315</v>
      </c>
      <c r="E2072" s="10" t="s">
        <v>4088</v>
      </c>
      <c r="F2072" s="10" t="s">
        <v>4088</v>
      </c>
      <c r="G2072" s="10">
        <v>0.2</v>
      </c>
      <c r="H2072" s="10" t="s">
        <v>4089</v>
      </c>
      <c r="I2072" s="10" t="s">
        <v>1091</v>
      </c>
      <c r="J2072" s="10" t="str">
        <f>VLOOKUP(H2072,[2]中选规格型号!$H:$M,6,FALSE)</f>
        <v>招标范围内-投标-中标</v>
      </c>
      <c r="K2072" s="10" t="s">
        <v>4001</v>
      </c>
      <c r="L2072" s="16">
        <v>129.6</v>
      </c>
      <c r="M2072" s="16">
        <v>129.6</v>
      </c>
      <c r="N2072" s="16">
        <v>1.05</v>
      </c>
      <c r="O2072" s="10">
        <v>27.21</v>
      </c>
      <c r="P2072" s="16">
        <v>7</v>
      </c>
      <c r="Q2072" s="18"/>
    </row>
    <row r="2073" s="2" customFormat="1" ht="24" spans="1:17">
      <c r="A2073" s="9">
        <v>2072</v>
      </c>
      <c r="B2073" s="10" t="s">
        <v>3782</v>
      </c>
      <c r="C2073" s="10" t="s">
        <v>3998</v>
      </c>
      <c r="D2073" s="10" t="s">
        <v>1315</v>
      </c>
      <c r="E2073" s="10" t="s">
        <v>4090</v>
      </c>
      <c r="F2073" s="10" t="s">
        <v>4090</v>
      </c>
      <c r="G2073" s="10">
        <v>0.8</v>
      </c>
      <c r="H2073" s="10" t="s">
        <v>4091</v>
      </c>
      <c r="I2073" s="10" t="s">
        <v>1091</v>
      </c>
      <c r="J2073" s="10" t="str">
        <f>VLOOKUP(H2073,[2]中选规格型号!$H:$M,6,FALSE)</f>
        <v>招标范围内-投标-中标</v>
      </c>
      <c r="K2073" s="10" t="s">
        <v>4001</v>
      </c>
      <c r="L2073" s="16">
        <v>129.6</v>
      </c>
      <c r="M2073" s="16">
        <v>129.6</v>
      </c>
      <c r="N2073" s="16">
        <v>1.05</v>
      </c>
      <c r="O2073" s="10">
        <v>108.86</v>
      </c>
      <c r="P2073" s="16">
        <v>7</v>
      </c>
      <c r="Q2073" s="18"/>
    </row>
    <row r="2074" s="2" customFormat="1" ht="24" spans="1:17">
      <c r="A2074" s="9">
        <v>2073</v>
      </c>
      <c r="B2074" s="10" t="s">
        <v>3782</v>
      </c>
      <c r="C2074" s="10" t="s">
        <v>3998</v>
      </c>
      <c r="D2074" s="10" t="s">
        <v>1315</v>
      </c>
      <c r="E2074" s="10" t="s">
        <v>4092</v>
      </c>
      <c r="F2074" s="10" t="s">
        <v>4092</v>
      </c>
      <c r="G2074" s="10">
        <v>0.9</v>
      </c>
      <c r="H2074" s="10" t="s">
        <v>4093</v>
      </c>
      <c r="I2074" s="10" t="s">
        <v>1091</v>
      </c>
      <c r="J2074" s="10" t="str">
        <f>VLOOKUP(H2074,[2]中选规格型号!$H:$M,6,FALSE)</f>
        <v>招标范围内-投标-中标</v>
      </c>
      <c r="K2074" s="10" t="s">
        <v>4001</v>
      </c>
      <c r="L2074" s="16">
        <v>129.6</v>
      </c>
      <c r="M2074" s="16">
        <v>129.6</v>
      </c>
      <c r="N2074" s="16">
        <v>1.05</v>
      </c>
      <c r="O2074" s="10">
        <v>122.47</v>
      </c>
      <c r="P2074" s="16">
        <v>7</v>
      </c>
      <c r="Q2074" s="18"/>
    </row>
    <row r="2075" s="2" customFormat="1" ht="24" spans="1:17">
      <c r="A2075" s="9">
        <v>2074</v>
      </c>
      <c r="B2075" s="10" t="s">
        <v>3782</v>
      </c>
      <c r="C2075" s="10" t="s">
        <v>3998</v>
      </c>
      <c r="D2075" s="10" t="s">
        <v>1315</v>
      </c>
      <c r="E2075" s="10" t="s">
        <v>4094</v>
      </c>
      <c r="F2075" s="10" t="s">
        <v>4094</v>
      </c>
      <c r="G2075" s="10">
        <v>0.9</v>
      </c>
      <c r="H2075" s="10" t="s">
        <v>4095</v>
      </c>
      <c r="I2075" s="10" t="s">
        <v>1091</v>
      </c>
      <c r="J2075" s="10" t="str">
        <f>VLOOKUP(H2075,[2]中选规格型号!$H:$M,6,FALSE)</f>
        <v>招标范围内-投标-中标</v>
      </c>
      <c r="K2075" s="10" t="s">
        <v>4001</v>
      </c>
      <c r="L2075" s="16">
        <v>129.6</v>
      </c>
      <c r="M2075" s="16">
        <v>129.6</v>
      </c>
      <c r="N2075" s="16">
        <v>1.05</v>
      </c>
      <c r="O2075" s="10">
        <v>122.47</v>
      </c>
      <c r="P2075" s="16">
        <v>7</v>
      </c>
      <c r="Q2075" s="18"/>
    </row>
    <row r="2076" s="2" customFormat="1" ht="24" spans="1:17">
      <c r="A2076" s="9">
        <v>2075</v>
      </c>
      <c r="B2076" s="10" t="s">
        <v>3782</v>
      </c>
      <c r="C2076" s="10" t="s">
        <v>3998</v>
      </c>
      <c r="D2076" s="10" t="s">
        <v>1315</v>
      </c>
      <c r="E2076" s="10" t="s">
        <v>4096</v>
      </c>
      <c r="F2076" s="10" t="s">
        <v>4096</v>
      </c>
      <c r="G2076" s="10">
        <v>0.7</v>
      </c>
      <c r="H2076" s="10" t="s">
        <v>4097</v>
      </c>
      <c r="I2076" s="10" t="s">
        <v>1091</v>
      </c>
      <c r="J2076" s="10" t="str">
        <f>VLOOKUP(H2076,[2]中选规格型号!$H:$M,6,FALSE)</f>
        <v>招标范围内-投标-中标</v>
      </c>
      <c r="K2076" s="10" t="s">
        <v>4001</v>
      </c>
      <c r="L2076" s="16">
        <v>129.6</v>
      </c>
      <c r="M2076" s="16">
        <v>129.6</v>
      </c>
      <c r="N2076" s="16">
        <v>1.05</v>
      </c>
      <c r="O2076" s="10">
        <v>95.25</v>
      </c>
      <c r="P2076" s="16">
        <v>7</v>
      </c>
      <c r="Q2076" s="18"/>
    </row>
    <row r="2077" s="2" customFormat="1" ht="24" spans="1:17">
      <c r="A2077" s="9">
        <v>2076</v>
      </c>
      <c r="B2077" s="10" t="s">
        <v>3782</v>
      </c>
      <c r="C2077" s="10" t="s">
        <v>3998</v>
      </c>
      <c r="D2077" s="10" t="s">
        <v>1315</v>
      </c>
      <c r="E2077" s="10" t="s">
        <v>4098</v>
      </c>
      <c r="F2077" s="10" t="s">
        <v>4098</v>
      </c>
      <c r="G2077" s="10">
        <v>0.25</v>
      </c>
      <c r="H2077" s="10" t="s">
        <v>4099</v>
      </c>
      <c r="I2077" s="10" t="s">
        <v>1091</v>
      </c>
      <c r="J2077" s="10" t="str">
        <f>VLOOKUP(H2077,[2]中选规格型号!$H:$M,6,FALSE)</f>
        <v>招标范围内-投标-中标</v>
      </c>
      <c r="K2077" s="10" t="s">
        <v>4001</v>
      </c>
      <c r="L2077" s="16">
        <v>129.6</v>
      </c>
      <c r="M2077" s="16">
        <v>129.6</v>
      </c>
      <c r="N2077" s="16">
        <v>1.05</v>
      </c>
      <c r="O2077" s="10">
        <v>34.02</v>
      </c>
      <c r="P2077" s="16">
        <v>7</v>
      </c>
      <c r="Q2077" s="18"/>
    </row>
    <row r="2078" s="2" customFormat="1" ht="24" spans="1:17">
      <c r="A2078" s="9">
        <v>2077</v>
      </c>
      <c r="B2078" s="10" t="s">
        <v>3782</v>
      </c>
      <c r="C2078" s="10" t="s">
        <v>3998</v>
      </c>
      <c r="D2078" s="10" t="s">
        <v>1315</v>
      </c>
      <c r="E2078" s="10" t="s">
        <v>4100</v>
      </c>
      <c r="F2078" s="10" t="s">
        <v>4100</v>
      </c>
      <c r="G2078" s="10">
        <v>0.25</v>
      </c>
      <c r="H2078" s="10" t="s">
        <v>4101</v>
      </c>
      <c r="I2078" s="10" t="s">
        <v>1091</v>
      </c>
      <c r="J2078" s="10" t="str">
        <f>VLOOKUP(H2078,[2]中选规格型号!$H:$M,6,FALSE)</f>
        <v>招标范围内-投标-中标</v>
      </c>
      <c r="K2078" s="10" t="s">
        <v>4001</v>
      </c>
      <c r="L2078" s="16">
        <v>129.6</v>
      </c>
      <c r="M2078" s="16">
        <v>129.6</v>
      </c>
      <c r="N2078" s="16">
        <v>1.05</v>
      </c>
      <c r="O2078" s="10">
        <v>34.02</v>
      </c>
      <c r="P2078" s="16">
        <v>7</v>
      </c>
      <c r="Q2078" s="18"/>
    </row>
    <row r="2079" s="2" customFormat="1" ht="24" spans="1:17">
      <c r="A2079" s="9">
        <v>2078</v>
      </c>
      <c r="B2079" s="10" t="s">
        <v>3782</v>
      </c>
      <c r="C2079" s="10" t="s">
        <v>3998</v>
      </c>
      <c r="D2079" s="10" t="s">
        <v>1315</v>
      </c>
      <c r="E2079" s="10" t="s">
        <v>4102</v>
      </c>
      <c r="F2079" s="10" t="s">
        <v>4102</v>
      </c>
      <c r="G2079" s="10">
        <v>0.4</v>
      </c>
      <c r="H2079" s="10" t="s">
        <v>4103</v>
      </c>
      <c r="I2079" s="10" t="s">
        <v>1091</v>
      </c>
      <c r="J2079" s="10" t="str">
        <f>VLOOKUP(H2079,[2]中选规格型号!$H:$M,6,FALSE)</f>
        <v>招标范围内-投标-中标</v>
      </c>
      <c r="K2079" s="10" t="s">
        <v>4001</v>
      </c>
      <c r="L2079" s="16">
        <v>129.6</v>
      </c>
      <c r="M2079" s="16">
        <v>129.6</v>
      </c>
      <c r="N2079" s="16">
        <v>1.05</v>
      </c>
      <c r="O2079" s="10">
        <v>54.43</v>
      </c>
      <c r="P2079" s="16">
        <v>7</v>
      </c>
      <c r="Q2079" s="18"/>
    </row>
    <row r="2080" s="2" customFormat="1" ht="24" spans="1:17">
      <c r="A2080" s="9">
        <v>2079</v>
      </c>
      <c r="B2080" s="10" t="s">
        <v>3782</v>
      </c>
      <c r="C2080" s="10" t="s">
        <v>3998</v>
      </c>
      <c r="D2080" s="10" t="s">
        <v>1315</v>
      </c>
      <c r="E2080" s="10" t="s">
        <v>4104</v>
      </c>
      <c r="F2080" s="10" t="s">
        <v>4104</v>
      </c>
      <c r="G2080" s="10">
        <v>0.9</v>
      </c>
      <c r="H2080" s="10" t="s">
        <v>4105</v>
      </c>
      <c r="I2080" s="10" t="s">
        <v>1091</v>
      </c>
      <c r="J2080" s="10" t="str">
        <f>VLOOKUP(H2080,[2]中选规格型号!$H:$M,6,FALSE)</f>
        <v>招标范围内-投标-中标</v>
      </c>
      <c r="K2080" s="10" t="s">
        <v>4001</v>
      </c>
      <c r="L2080" s="16">
        <v>129.6</v>
      </c>
      <c r="M2080" s="16">
        <v>129.6</v>
      </c>
      <c r="N2080" s="16">
        <v>1.05</v>
      </c>
      <c r="O2080" s="10">
        <v>122.47</v>
      </c>
      <c r="P2080" s="16">
        <v>7</v>
      </c>
      <c r="Q2080" s="18"/>
    </row>
    <row r="2081" s="2" customFormat="1" ht="24" spans="1:17">
      <c r="A2081" s="9">
        <v>2080</v>
      </c>
      <c r="B2081" s="10" t="s">
        <v>3782</v>
      </c>
      <c r="C2081" s="10" t="s">
        <v>3998</v>
      </c>
      <c r="D2081" s="10" t="s">
        <v>1315</v>
      </c>
      <c r="E2081" s="10" t="s">
        <v>4106</v>
      </c>
      <c r="F2081" s="10" t="s">
        <v>4106</v>
      </c>
      <c r="G2081" s="10">
        <v>0.3</v>
      </c>
      <c r="H2081" s="10" t="s">
        <v>4107</v>
      </c>
      <c r="I2081" s="10" t="s">
        <v>1091</v>
      </c>
      <c r="J2081" s="10" t="str">
        <f>VLOOKUP(H2081,[2]中选规格型号!$H:$M,6,FALSE)</f>
        <v>招标范围内-投标-中标</v>
      </c>
      <c r="K2081" s="10" t="s">
        <v>4001</v>
      </c>
      <c r="L2081" s="16">
        <v>129.6</v>
      </c>
      <c r="M2081" s="16">
        <v>129.6</v>
      </c>
      <c r="N2081" s="16">
        <v>1.05</v>
      </c>
      <c r="O2081" s="10">
        <v>40.82</v>
      </c>
      <c r="P2081" s="16">
        <v>7</v>
      </c>
      <c r="Q2081" s="18"/>
    </row>
    <row r="2082" s="2" customFormat="1" ht="24" spans="1:17">
      <c r="A2082" s="9">
        <v>2081</v>
      </c>
      <c r="B2082" s="10" t="s">
        <v>3782</v>
      </c>
      <c r="C2082" s="10" t="s">
        <v>3998</v>
      </c>
      <c r="D2082" s="10" t="s">
        <v>1315</v>
      </c>
      <c r="E2082" s="10" t="s">
        <v>4108</v>
      </c>
      <c r="F2082" s="10" t="s">
        <v>4108</v>
      </c>
      <c r="G2082" s="10">
        <v>0.7</v>
      </c>
      <c r="H2082" s="10" t="s">
        <v>4109</v>
      </c>
      <c r="I2082" s="10" t="s">
        <v>1091</v>
      </c>
      <c r="J2082" s="10" t="str">
        <f>VLOOKUP(H2082,[2]中选规格型号!$H:$M,6,FALSE)</f>
        <v>招标范围内-投标-中标</v>
      </c>
      <c r="K2082" s="10" t="s">
        <v>4001</v>
      </c>
      <c r="L2082" s="16">
        <v>129.6</v>
      </c>
      <c r="M2082" s="16">
        <v>129.6</v>
      </c>
      <c r="N2082" s="16">
        <v>1.05</v>
      </c>
      <c r="O2082" s="10">
        <v>95.25</v>
      </c>
      <c r="P2082" s="16">
        <v>7</v>
      </c>
      <c r="Q2082" s="18"/>
    </row>
    <row r="2083" s="2" customFormat="1" ht="24" spans="1:17">
      <c r="A2083" s="9">
        <v>2082</v>
      </c>
      <c r="B2083" s="10" t="s">
        <v>3782</v>
      </c>
      <c r="C2083" s="10" t="s">
        <v>3998</v>
      </c>
      <c r="D2083" s="10" t="s">
        <v>1315</v>
      </c>
      <c r="E2083" s="10" t="s">
        <v>4110</v>
      </c>
      <c r="F2083" s="10" t="s">
        <v>4110</v>
      </c>
      <c r="G2083" s="10">
        <v>0.3</v>
      </c>
      <c r="H2083" s="10" t="s">
        <v>4111</v>
      </c>
      <c r="I2083" s="10" t="s">
        <v>1091</v>
      </c>
      <c r="J2083" s="10" t="str">
        <f>VLOOKUP(H2083,[2]中选规格型号!$H:$M,6,FALSE)</f>
        <v>招标范围内-投标-中标</v>
      </c>
      <c r="K2083" s="10" t="s">
        <v>4001</v>
      </c>
      <c r="L2083" s="16">
        <v>129.6</v>
      </c>
      <c r="M2083" s="16">
        <v>129.6</v>
      </c>
      <c r="N2083" s="16">
        <v>1.05</v>
      </c>
      <c r="O2083" s="10">
        <v>40.82</v>
      </c>
      <c r="P2083" s="16">
        <v>7</v>
      </c>
      <c r="Q2083" s="18"/>
    </row>
    <row r="2084" s="2" customFormat="1" ht="24" spans="1:17">
      <c r="A2084" s="9">
        <v>2083</v>
      </c>
      <c r="B2084" s="10" t="s">
        <v>3782</v>
      </c>
      <c r="C2084" s="10" t="s">
        <v>3998</v>
      </c>
      <c r="D2084" s="10" t="s">
        <v>1315</v>
      </c>
      <c r="E2084" s="10" t="s">
        <v>4112</v>
      </c>
      <c r="F2084" s="10" t="s">
        <v>4112</v>
      </c>
      <c r="G2084" s="10">
        <v>0.5</v>
      </c>
      <c r="H2084" s="10" t="s">
        <v>4113</v>
      </c>
      <c r="I2084" s="10" t="s">
        <v>1091</v>
      </c>
      <c r="J2084" s="10" t="str">
        <f>VLOOKUP(H2084,[2]中选规格型号!$H:$M,6,FALSE)</f>
        <v>招标范围内-投标-中标</v>
      </c>
      <c r="K2084" s="10" t="s">
        <v>4001</v>
      </c>
      <c r="L2084" s="16">
        <v>129.6</v>
      </c>
      <c r="M2084" s="16">
        <v>129.6</v>
      </c>
      <c r="N2084" s="16">
        <v>1.05</v>
      </c>
      <c r="O2084" s="10">
        <v>68.04</v>
      </c>
      <c r="P2084" s="16">
        <v>7</v>
      </c>
      <c r="Q2084" s="18"/>
    </row>
    <row r="2085" s="2" customFormat="1" ht="24" spans="1:17">
      <c r="A2085" s="9">
        <v>2084</v>
      </c>
      <c r="B2085" s="10" t="s">
        <v>3782</v>
      </c>
      <c r="C2085" s="10" t="s">
        <v>3998</v>
      </c>
      <c r="D2085" s="10" t="s">
        <v>1315</v>
      </c>
      <c r="E2085" s="10" t="s">
        <v>4114</v>
      </c>
      <c r="F2085" s="10" t="s">
        <v>4114</v>
      </c>
      <c r="G2085" s="10">
        <v>0.8</v>
      </c>
      <c r="H2085" s="10" t="s">
        <v>4115</v>
      </c>
      <c r="I2085" s="10" t="s">
        <v>1091</v>
      </c>
      <c r="J2085" s="10" t="str">
        <f>VLOOKUP(H2085,[2]中选规格型号!$H:$M,6,FALSE)</f>
        <v>招标范围内-投标-中标</v>
      </c>
      <c r="K2085" s="10" t="s">
        <v>4001</v>
      </c>
      <c r="L2085" s="16">
        <v>129.6</v>
      </c>
      <c r="M2085" s="16">
        <v>129.6</v>
      </c>
      <c r="N2085" s="16">
        <v>1.05</v>
      </c>
      <c r="O2085" s="10">
        <v>108.86</v>
      </c>
      <c r="P2085" s="16">
        <v>7</v>
      </c>
      <c r="Q2085" s="18"/>
    </row>
    <row r="2086" s="2" customFormat="1" ht="24" spans="1:17">
      <c r="A2086" s="9">
        <v>2085</v>
      </c>
      <c r="B2086" s="10" t="s">
        <v>3782</v>
      </c>
      <c r="C2086" s="10" t="s">
        <v>3998</v>
      </c>
      <c r="D2086" s="10" t="s">
        <v>1315</v>
      </c>
      <c r="E2086" s="10" t="s">
        <v>4116</v>
      </c>
      <c r="F2086" s="10" t="s">
        <v>4116</v>
      </c>
      <c r="G2086" s="10">
        <v>0.25</v>
      </c>
      <c r="H2086" s="10" t="s">
        <v>4117</v>
      </c>
      <c r="I2086" s="10" t="s">
        <v>1091</v>
      </c>
      <c r="J2086" s="10" t="str">
        <f>VLOOKUP(H2086,[2]中选规格型号!$H:$M,6,FALSE)</f>
        <v>招标范围内-投标-中标</v>
      </c>
      <c r="K2086" s="10" t="s">
        <v>4001</v>
      </c>
      <c r="L2086" s="16">
        <v>129.6</v>
      </c>
      <c r="M2086" s="16">
        <v>129.6</v>
      </c>
      <c r="N2086" s="16">
        <v>1.05</v>
      </c>
      <c r="O2086" s="10">
        <v>34.02</v>
      </c>
      <c r="P2086" s="16">
        <v>7</v>
      </c>
      <c r="Q2086" s="18"/>
    </row>
    <row r="2087" s="2" customFormat="1" ht="24" spans="1:17">
      <c r="A2087" s="9">
        <v>2086</v>
      </c>
      <c r="B2087" s="10" t="s">
        <v>3782</v>
      </c>
      <c r="C2087" s="10" t="s">
        <v>3998</v>
      </c>
      <c r="D2087" s="10" t="s">
        <v>1315</v>
      </c>
      <c r="E2087" s="10" t="s">
        <v>4118</v>
      </c>
      <c r="F2087" s="10" t="s">
        <v>4118</v>
      </c>
      <c r="G2087" s="10">
        <v>0.8</v>
      </c>
      <c r="H2087" s="10" t="s">
        <v>4119</v>
      </c>
      <c r="I2087" s="10" t="s">
        <v>1091</v>
      </c>
      <c r="J2087" s="10" t="str">
        <f>VLOOKUP(H2087,[2]中选规格型号!$H:$M,6,FALSE)</f>
        <v>招标范围内-投标-中标</v>
      </c>
      <c r="K2087" s="10" t="s">
        <v>4001</v>
      </c>
      <c r="L2087" s="16">
        <v>129.6</v>
      </c>
      <c r="M2087" s="16">
        <v>129.6</v>
      </c>
      <c r="N2087" s="16">
        <v>1.05</v>
      </c>
      <c r="O2087" s="10">
        <v>108.86</v>
      </c>
      <c r="P2087" s="16">
        <v>7</v>
      </c>
      <c r="Q2087" s="18"/>
    </row>
    <row r="2088" s="2" customFormat="1" ht="24" spans="1:17">
      <c r="A2088" s="9">
        <v>2087</v>
      </c>
      <c r="B2088" s="10" t="s">
        <v>3782</v>
      </c>
      <c r="C2088" s="10" t="s">
        <v>3998</v>
      </c>
      <c r="D2088" s="10" t="s">
        <v>1315</v>
      </c>
      <c r="E2088" s="10" t="s">
        <v>4120</v>
      </c>
      <c r="F2088" s="10" t="s">
        <v>4120</v>
      </c>
      <c r="G2088" s="10">
        <v>0.7</v>
      </c>
      <c r="H2088" s="10" t="s">
        <v>4121</v>
      </c>
      <c r="I2088" s="10" t="s">
        <v>1091</v>
      </c>
      <c r="J2088" s="10" t="str">
        <f>VLOOKUP(H2088,[2]中选规格型号!$H:$M,6,FALSE)</f>
        <v>招标范围内-投标-中标</v>
      </c>
      <c r="K2088" s="10" t="s">
        <v>4001</v>
      </c>
      <c r="L2088" s="16">
        <v>129.6</v>
      </c>
      <c r="M2088" s="16">
        <v>129.6</v>
      </c>
      <c r="N2088" s="16">
        <v>1.05</v>
      </c>
      <c r="O2088" s="10">
        <v>95.25</v>
      </c>
      <c r="P2088" s="16">
        <v>7</v>
      </c>
      <c r="Q2088" s="18"/>
    </row>
    <row r="2089" s="2" customFormat="1" ht="24" spans="1:17">
      <c r="A2089" s="9">
        <v>2088</v>
      </c>
      <c r="B2089" s="10" t="s">
        <v>3782</v>
      </c>
      <c r="C2089" s="10" t="s">
        <v>3998</v>
      </c>
      <c r="D2089" s="10" t="s">
        <v>1315</v>
      </c>
      <c r="E2089" s="10" t="s">
        <v>4122</v>
      </c>
      <c r="F2089" s="10" t="s">
        <v>4122</v>
      </c>
      <c r="G2089" s="10">
        <v>0.4</v>
      </c>
      <c r="H2089" s="10" t="s">
        <v>4123</v>
      </c>
      <c r="I2089" s="10" t="s">
        <v>1091</v>
      </c>
      <c r="J2089" s="10" t="str">
        <f>VLOOKUP(H2089,[2]中选规格型号!$H:$M,6,FALSE)</f>
        <v>招标范围内-投标-中标</v>
      </c>
      <c r="K2089" s="10" t="s">
        <v>4001</v>
      </c>
      <c r="L2089" s="16">
        <v>129.6</v>
      </c>
      <c r="M2089" s="16">
        <v>129.6</v>
      </c>
      <c r="N2089" s="16">
        <v>1.05</v>
      </c>
      <c r="O2089" s="10">
        <v>54.43</v>
      </c>
      <c r="P2089" s="16">
        <v>7</v>
      </c>
      <c r="Q2089" s="18"/>
    </row>
    <row r="2090" s="2" customFormat="1" ht="24" spans="1:17">
      <c r="A2090" s="9">
        <v>2089</v>
      </c>
      <c r="B2090" s="10" t="s">
        <v>3782</v>
      </c>
      <c r="C2090" s="10" t="s">
        <v>3998</v>
      </c>
      <c r="D2090" s="10" t="s">
        <v>1315</v>
      </c>
      <c r="E2090" s="10" t="s">
        <v>4124</v>
      </c>
      <c r="F2090" s="10" t="s">
        <v>4124</v>
      </c>
      <c r="G2090" s="10">
        <v>1.5</v>
      </c>
      <c r="H2090" s="10" t="s">
        <v>4125</v>
      </c>
      <c r="I2090" s="10" t="s">
        <v>1091</v>
      </c>
      <c r="J2090" s="10" t="str">
        <f>VLOOKUP(H2090,[2]中选规格型号!$H:$M,6,FALSE)</f>
        <v>招标范围内-投标-中标</v>
      </c>
      <c r="K2090" s="10" t="s">
        <v>4001</v>
      </c>
      <c r="L2090" s="16">
        <v>129.6</v>
      </c>
      <c r="M2090" s="16">
        <v>129.6</v>
      </c>
      <c r="N2090" s="16">
        <v>1</v>
      </c>
      <c r="O2090" s="10">
        <v>194.4</v>
      </c>
      <c r="P2090" s="16">
        <v>7</v>
      </c>
      <c r="Q2090" s="18"/>
    </row>
    <row r="2091" s="2" customFormat="1" ht="24" spans="1:17">
      <c r="A2091" s="9">
        <v>2090</v>
      </c>
      <c r="B2091" s="10" t="s">
        <v>3782</v>
      </c>
      <c r="C2091" s="10" t="s">
        <v>3998</v>
      </c>
      <c r="D2091" s="10" t="s">
        <v>1315</v>
      </c>
      <c r="E2091" s="10" t="s">
        <v>4126</v>
      </c>
      <c r="F2091" s="10" t="s">
        <v>4126</v>
      </c>
      <c r="G2091" s="10">
        <v>1.5</v>
      </c>
      <c r="H2091" s="10" t="s">
        <v>4127</v>
      </c>
      <c r="I2091" s="10" t="s">
        <v>1091</v>
      </c>
      <c r="J2091" s="10" t="str">
        <f>VLOOKUP(H2091,[2]中选规格型号!$H:$M,6,FALSE)</f>
        <v>招标范围内-投标-中标</v>
      </c>
      <c r="K2091" s="10" t="s">
        <v>4001</v>
      </c>
      <c r="L2091" s="16">
        <v>129.6</v>
      </c>
      <c r="M2091" s="16">
        <v>129.6</v>
      </c>
      <c r="N2091" s="16">
        <v>1</v>
      </c>
      <c r="O2091" s="10">
        <v>194.4</v>
      </c>
      <c r="P2091" s="16">
        <v>7</v>
      </c>
      <c r="Q2091" s="18"/>
    </row>
    <row r="2092" s="2" customFormat="1" ht="24" spans="1:17">
      <c r="A2092" s="9">
        <v>2091</v>
      </c>
      <c r="B2092" s="10" t="s">
        <v>3782</v>
      </c>
      <c r="C2092" s="10" t="s">
        <v>3998</v>
      </c>
      <c r="D2092" s="10" t="s">
        <v>1315</v>
      </c>
      <c r="E2092" s="10" t="s">
        <v>4128</v>
      </c>
      <c r="F2092" s="10" t="s">
        <v>4128</v>
      </c>
      <c r="G2092" s="10">
        <v>1</v>
      </c>
      <c r="H2092" s="10" t="s">
        <v>4129</v>
      </c>
      <c r="I2092" s="10" t="s">
        <v>1091</v>
      </c>
      <c r="J2092" s="10" t="str">
        <f>VLOOKUP(H2092,[2]中选规格型号!$H:$M,6,FALSE)</f>
        <v>招标范围内-投标-中标</v>
      </c>
      <c r="K2092" s="10" t="s">
        <v>4001</v>
      </c>
      <c r="L2092" s="16">
        <v>129.6</v>
      </c>
      <c r="M2092" s="16">
        <v>129.6</v>
      </c>
      <c r="N2092" s="16">
        <v>1</v>
      </c>
      <c r="O2092" s="10">
        <v>129.6</v>
      </c>
      <c r="P2092" s="16">
        <v>7</v>
      </c>
      <c r="Q2092" s="18"/>
    </row>
    <row r="2093" s="2" customFormat="1" ht="24" spans="1:17">
      <c r="A2093" s="9">
        <v>2092</v>
      </c>
      <c r="B2093" s="10" t="s">
        <v>3782</v>
      </c>
      <c r="C2093" s="10" t="s">
        <v>3998</v>
      </c>
      <c r="D2093" s="10" t="s">
        <v>1315</v>
      </c>
      <c r="E2093" s="10" t="s">
        <v>4130</v>
      </c>
      <c r="F2093" s="10" t="s">
        <v>4130</v>
      </c>
      <c r="G2093" s="10">
        <v>1</v>
      </c>
      <c r="H2093" s="10" t="s">
        <v>4131</v>
      </c>
      <c r="I2093" s="10" t="s">
        <v>1091</v>
      </c>
      <c r="J2093" s="10" t="str">
        <f>VLOOKUP(H2093,[2]中选规格型号!$H:$M,6,FALSE)</f>
        <v>招标范围内-投标-中标</v>
      </c>
      <c r="K2093" s="10" t="s">
        <v>4001</v>
      </c>
      <c r="L2093" s="16">
        <v>129.6</v>
      </c>
      <c r="M2093" s="16">
        <v>129.6</v>
      </c>
      <c r="N2093" s="16">
        <v>1</v>
      </c>
      <c r="O2093" s="10">
        <v>129.6</v>
      </c>
      <c r="P2093" s="16">
        <v>7</v>
      </c>
      <c r="Q2093" s="18"/>
    </row>
    <row r="2094" s="2" customFormat="1" ht="24" spans="1:17">
      <c r="A2094" s="9">
        <v>2093</v>
      </c>
      <c r="B2094" s="10" t="s">
        <v>3782</v>
      </c>
      <c r="C2094" s="10" t="s">
        <v>3998</v>
      </c>
      <c r="D2094" s="10" t="s">
        <v>1315</v>
      </c>
      <c r="E2094" s="10" t="s">
        <v>4132</v>
      </c>
      <c r="F2094" s="10" t="s">
        <v>4132</v>
      </c>
      <c r="G2094" s="10">
        <v>1.5</v>
      </c>
      <c r="H2094" s="10" t="s">
        <v>4133</v>
      </c>
      <c r="I2094" s="10" t="s">
        <v>1091</v>
      </c>
      <c r="J2094" s="10" t="str">
        <f>VLOOKUP(H2094,[2]中选规格型号!$H:$M,6,FALSE)</f>
        <v>招标范围内-投标-中标</v>
      </c>
      <c r="K2094" s="10" t="s">
        <v>4001</v>
      </c>
      <c r="L2094" s="16">
        <v>129.6</v>
      </c>
      <c r="M2094" s="16">
        <v>129.6</v>
      </c>
      <c r="N2094" s="16">
        <v>1</v>
      </c>
      <c r="O2094" s="10">
        <v>194.4</v>
      </c>
      <c r="P2094" s="16">
        <v>7</v>
      </c>
      <c r="Q2094" s="18"/>
    </row>
    <row r="2095" s="2" customFormat="1" ht="24" spans="1:17">
      <c r="A2095" s="9">
        <v>2094</v>
      </c>
      <c r="B2095" s="10" t="s">
        <v>3782</v>
      </c>
      <c r="C2095" s="10" t="s">
        <v>3998</v>
      </c>
      <c r="D2095" s="10" t="s">
        <v>1315</v>
      </c>
      <c r="E2095" s="10" t="s">
        <v>4134</v>
      </c>
      <c r="F2095" s="10" t="s">
        <v>4134</v>
      </c>
      <c r="G2095" s="10">
        <v>1</v>
      </c>
      <c r="H2095" s="10" t="s">
        <v>4135</v>
      </c>
      <c r="I2095" s="10" t="s">
        <v>1091</v>
      </c>
      <c r="J2095" s="10" t="str">
        <f>VLOOKUP(H2095,[2]中选规格型号!$H:$M,6,FALSE)</f>
        <v>招标范围内-投标-中标</v>
      </c>
      <c r="K2095" s="10" t="s">
        <v>4001</v>
      </c>
      <c r="L2095" s="16">
        <v>129.6</v>
      </c>
      <c r="M2095" s="16">
        <v>129.6</v>
      </c>
      <c r="N2095" s="16">
        <v>1</v>
      </c>
      <c r="O2095" s="10">
        <v>129.6</v>
      </c>
      <c r="P2095" s="16">
        <v>7</v>
      </c>
      <c r="Q2095" s="18"/>
    </row>
    <row r="2096" s="2" customFormat="1" ht="24" spans="1:17">
      <c r="A2096" s="9">
        <v>2095</v>
      </c>
      <c r="B2096" s="10" t="s">
        <v>3782</v>
      </c>
      <c r="C2096" s="10" t="s">
        <v>3998</v>
      </c>
      <c r="D2096" s="10" t="s">
        <v>1315</v>
      </c>
      <c r="E2096" s="10" t="s">
        <v>4136</v>
      </c>
      <c r="F2096" s="10" t="s">
        <v>4136</v>
      </c>
      <c r="G2096" s="10">
        <v>1.5</v>
      </c>
      <c r="H2096" s="10" t="s">
        <v>4137</v>
      </c>
      <c r="I2096" s="10" t="s">
        <v>1091</v>
      </c>
      <c r="J2096" s="10" t="str">
        <f>VLOOKUP(H2096,[2]中选规格型号!$H:$M,6,FALSE)</f>
        <v>招标范围内-投标-中标</v>
      </c>
      <c r="K2096" s="10" t="s">
        <v>4001</v>
      </c>
      <c r="L2096" s="16">
        <v>129.6</v>
      </c>
      <c r="M2096" s="16">
        <v>129.6</v>
      </c>
      <c r="N2096" s="16">
        <v>1</v>
      </c>
      <c r="O2096" s="10">
        <v>194.4</v>
      </c>
      <c r="P2096" s="16">
        <v>7</v>
      </c>
      <c r="Q2096" s="18"/>
    </row>
    <row r="2097" s="2" customFormat="1" ht="24" spans="1:17">
      <c r="A2097" s="9">
        <v>2096</v>
      </c>
      <c r="B2097" s="10" t="s">
        <v>3782</v>
      </c>
      <c r="C2097" s="10" t="s">
        <v>3998</v>
      </c>
      <c r="D2097" s="10" t="s">
        <v>1315</v>
      </c>
      <c r="E2097" s="10" t="s">
        <v>4138</v>
      </c>
      <c r="F2097" s="10" t="s">
        <v>4138</v>
      </c>
      <c r="G2097" s="10">
        <v>1</v>
      </c>
      <c r="H2097" s="10" t="s">
        <v>4139</v>
      </c>
      <c r="I2097" s="10" t="s">
        <v>1091</v>
      </c>
      <c r="J2097" s="10" t="str">
        <f>VLOOKUP(H2097,[2]中选规格型号!$H:$M,6,FALSE)</f>
        <v>招标范围内-投标-中标</v>
      </c>
      <c r="K2097" s="10" t="s">
        <v>4001</v>
      </c>
      <c r="L2097" s="16">
        <v>129.6</v>
      </c>
      <c r="M2097" s="16">
        <v>129.6</v>
      </c>
      <c r="N2097" s="16">
        <v>1</v>
      </c>
      <c r="O2097" s="10">
        <v>129.6</v>
      </c>
      <c r="P2097" s="16">
        <v>7</v>
      </c>
      <c r="Q2097" s="18"/>
    </row>
    <row r="2098" s="2" customFormat="1" ht="24" spans="1:17">
      <c r="A2098" s="9">
        <v>2097</v>
      </c>
      <c r="B2098" s="10" t="s">
        <v>3782</v>
      </c>
      <c r="C2098" s="10" t="s">
        <v>3998</v>
      </c>
      <c r="D2098" s="10" t="s">
        <v>1315</v>
      </c>
      <c r="E2098" s="10" t="s">
        <v>4140</v>
      </c>
      <c r="F2098" s="10" t="s">
        <v>4140</v>
      </c>
      <c r="G2098" s="10">
        <v>2</v>
      </c>
      <c r="H2098" s="10" t="s">
        <v>4141</v>
      </c>
      <c r="I2098" s="10" t="s">
        <v>1091</v>
      </c>
      <c r="J2098" s="10" t="str">
        <f>VLOOKUP(H2098,[2]中选规格型号!$H:$M,6,FALSE)</f>
        <v>招标范围内-投标-中标</v>
      </c>
      <c r="K2098" s="10" t="s">
        <v>4001</v>
      </c>
      <c r="L2098" s="16">
        <v>129.6</v>
      </c>
      <c r="M2098" s="16">
        <v>129.6</v>
      </c>
      <c r="N2098" s="16">
        <v>1</v>
      </c>
      <c r="O2098" s="10">
        <v>259.2</v>
      </c>
      <c r="P2098" s="16">
        <v>7</v>
      </c>
      <c r="Q2098" s="18"/>
    </row>
    <row r="2099" s="2" customFormat="1" ht="24" spans="1:17">
      <c r="A2099" s="9">
        <v>2098</v>
      </c>
      <c r="B2099" s="10" t="s">
        <v>3782</v>
      </c>
      <c r="C2099" s="10" t="s">
        <v>3998</v>
      </c>
      <c r="D2099" s="10" t="s">
        <v>1315</v>
      </c>
      <c r="E2099" s="10" t="s">
        <v>4142</v>
      </c>
      <c r="F2099" s="10" t="s">
        <v>4142</v>
      </c>
      <c r="G2099" s="10">
        <v>2.5</v>
      </c>
      <c r="H2099" s="10" t="s">
        <v>4143</v>
      </c>
      <c r="I2099" s="10" t="s">
        <v>1091</v>
      </c>
      <c r="J2099" s="10" t="str">
        <f>VLOOKUP(H2099,[2]中选规格型号!$H:$M,6,FALSE)</f>
        <v>招标范围内-投标-中标</v>
      </c>
      <c r="K2099" s="10" t="s">
        <v>4001</v>
      </c>
      <c r="L2099" s="16">
        <v>129.6</v>
      </c>
      <c r="M2099" s="16">
        <v>129.6</v>
      </c>
      <c r="N2099" s="16">
        <v>1</v>
      </c>
      <c r="O2099" s="10">
        <v>324</v>
      </c>
      <c r="P2099" s="16">
        <v>7</v>
      </c>
      <c r="Q2099" s="18"/>
    </row>
    <row r="2100" s="2" customFormat="1" ht="24" spans="1:17">
      <c r="A2100" s="9">
        <v>2099</v>
      </c>
      <c r="B2100" s="10" t="s">
        <v>3782</v>
      </c>
      <c r="C2100" s="10" t="s">
        <v>3998</v>
      </c>
      <c r="D2100" s="10" t="s">
        <v>1315</v>
      </c>
      <c r="E2100" s="10" t="s">
        <v>4144</v>
      </c>
      <c r="F2100" s="10" t="s">
        <v>4144</v>
      </c>
      <c r="G2100" s="10">
        <v>2</v>
      </c>
      <c r="H2100" s="10" t="s">
        <v>4145</v>
      </c>
      <c r="I2100" s="10" t="s">
        <v>1091</v>
      </c>
      <c r="J2100" s="10" t="str">
        <f>VLOOKUP(H2100,[2]中选规格型号!$H:$M,6,FALSE)</f>
        <v>招标范围内-投标-中标</v>
      </c>
      <c r="K2100" s="10" t="s">
        <v>4001</v>
      </c>
      <c r="L2100" s="16">
        <v>129.6</v>
      </c>
      <c r="M2100" s="16">
        <v>129.6</v>
      </c>
      <c r="N2100" s="16">
        <v>1</v>
      </c>
      <c r="O2100" s="10">
        <v>259.2</v>
      </c>
      <c r="P2100" s="16">
        <v>7</v>
      </c>
      <c r="Q2100" s="18"/>
    </row>
    <row r="2101" s="2" customFormat="1" ht="24" spans="1:17">
      <c r="A2101" s="9">
        <v>2100</v>
      </c>
      <c r="B2101" s="10" t="s">
        <v>3782</v>
      </c>
      <c r="C2101" s="10" t="s">
        <v>3998</v>
      </c>
      <c r="D2101" s="10" t="s">
        <v>1315</v>
      </c>
      <c r="E2101" s="10" t="s">
        <v>4146</v>
      </c>
      <c r="F2101" s="10" t="s">
        <v>4146</v>
      </c>
      <c r="G2101" s="10">
        <v>2.5</v>
      </c>
      <c r="H2101" s="10" t="s">
        <v>4147</v>
      </c>
      <c r="I2101" s="10" t="s">
        <v>1091</v>
      </c>
      <c r="J2101" s="10" t="str">
        <f>VLOOKUP(H2101,[2]中选规格型号!$H:$M,6,FALSE)</f>
        <v>招标范围内-投标-中标</v>
      </c>
      <c r="K2101" s="10" t="s">
        <v>4001</v>
      </c>
      <c r="L2101" s="16">
        <v>129.6</v>
      </c>
      <c r="M2101" s="16">
        <v>129.6</v>
      </c>
      <c r="N2101" s="16">
        <v>1</v>
      </c>
      <c r="O2101" s="10">
        <v>324</v>
      </c>
      <c r="P2101" s="16">
        <v>7</v>
      </c>
      <c r="Q2101" s="18"/>
    </row>
    <row r="2102" s="2" customFormat="1" ht="24" spans="1:17">
      <c r="A2102" s="9">
        <v>2101</v>
      </c>
      <c r="B2102" s="10" t="s">
        <v>3782</v>
      </c>
      <c r="C2102" s="10" t="s">
        <v>3998</v>
      </c>
      <c r="D2102" s="10" t="s">
        <v>1315</v>
      </c>
      <c r="E2102" s="10" t="s">
        <v>4148</v>
      </c>
      <c r="F2102" s="10" t="s">
        <v>4148</v>
      </c>
      <c r="G2102" s="10">
        <v>2</v>
      </c>
      <c r="H2102" s="10" t="s">
        <v>4149</v>
      </c>
      <c r="I2102" s="10" t="s">
        <v>1091</v>
      </c>
      <c r="J2102" s="10" t="str">
        <f>VLOOKUP(H2102,[2]中选规格型号!$H:$M,6,FALSE)</f>
        <v>招标范围内-投标-中标</v>
      </c>
      <c r="K2102" s="10" t="s">
        <v>4001</v>
      </c>
      <c r="L2102" s="16">
        <v>129.6</v>
      </c>
      <c r="M2102" s="16">
        <v>129.6</v>
      </c>
      <c r="N2102" s="16">
        <v>1</v>
      </c>
      <c r="O2102" s="10">
        <v>259.2</v>
      </c>
      <c r="P2102" s="16">
        <v>7</v>
      </c>
      <c r="Q2102" s="18"/>
    </row>
    <row r="2103" s="2" customFormat="1" ht="24" spans="1:17">
      <c r="A2103" s="9">
        <v>2102</v>
      </c>
      <c r="B2103" s="10" t="s">
        <v>3782</v>
      </c>
      <c r="C2103" s="10" t="s">
        <v>3998</v>
      </c>
      <c r="D2103" s="10" t="s">
        <v>1315</v>
      </c>
      <c r="E2103" s="10" t="s">
        <v>4150</v>
      </c>
      <c r="F2103" s="10" t="s">
        <v>4150</v>
      </c>
      <c r="G2103" s="10">
        <v>2</v>
      </c>
      <c r="H2103" s="10" t="s">
        <v>4151</v>
      </c>
      <c r="I2103" s="10" t="s">
        <v>1091</v>
      </c>
      <c r="J2103" s="10" t="str">
        <f>VLOOKUP(H2103,[2]中选规格型号!$H:$M,6,FALSE)</f>
        <v>招标范围内-投标-中标</v>
      </c>
      <c r="K2103" s="10" t="s">
        <v>4001</v>
      </c>
      <c r="L2103" s="16">
        <v>129.6</v>
      </c>
      <c r="M2103" s="16">
        <v>129.6</v>
      </c>
      <c r="N2103" s="16">
        <v>1</v>
      </c>
      <c r="O2103" s="10">
        <v>259.2</v>
      </c>
      <c r="P2103" s="16">
        <v>7</v>
      </c>
      <c r="Q2103" s="18"/>
    </row>
    <row r="2104" s="2" customFormat="1" ht="24" spans="1:17">
      <c r="A2104" s="9">
        <v>2103</v>
      </c>
      <c r="B2104" s="10" t="s">
        <v>3782</v>
      </c>
      <c r="C2104" s="10" t="s">
        <v>3998</v>
      </c>
      <c r="D2104" s="10" t="s">
        <v>1315</v>
      </c>
      <c r="E2104" s="10" t="s">
        <v>4152</v>
      </c>
      <c r="F2104" s="10" t="s">
        <v>4152</v>
      </c>
      <c r="G2104" s="10">
        <v>2.5</v>
      </c>
      <c r="H2104" s="10" t="s">
        <v>4153</v>
      </c>
      <c r="I2104" s="10" t="s">
        <v>1091</v>
      </c>
      <c r="J2104" s="10" t="str">
        <f>VLOOKUP(H2104,[2]中选规格型号!$H:$M,6,FALSE)</f>
        <v>招标范围内-投标-中标</v>
      </c>
      <c r="K2104" s="10" t="s">
        <v>4001</v>
      </c>
      <c r="L2104" s="16">
        <v>129.6</v>
      </c>
      <c r="M2104" s="16">
        <v>129.6</v>
      </c>
      <c r="N2104" s="16">
        <v>1</v>
      </c>
      <c r="O2104" s="10">
        <v>324</v>
      </c>
      <c r="P2104" s="16">
        <v>7</v>
      </c>
      <c r="Q2104" s="18"/>
    </row>
    <row r="2105" s="2" customFormat="1" ht="24" spans="1:17">
      <c r="A2105" s="9">
        <v>2104</v>
      </c>
      <c r="B2105" s="10" t="s">
        <v>3782</v>
      </c>
      <c r="C2105" s="10" t="s">
        <v>3998</v>
      </c>
      <c r="D2105" s="10" t="s">
        <v>1315</v>
      </c>
      <c r="E2105" s="10" t="s">
        <v>4154</v>
      </c>
      <c r="F2105" s="10" t="s">
        <v>4154</v>
      </c>
      <c r="G2105" s="10">
        <v>2.5</v>
      </c>
      <c r="H2105" s="10" t="s">
        <v>4155</v>
      </c>
      <c r="I2105" s="10" t="s">
        <v>1091</v>
      </c>
      <c r="J2105" s="10" t="str">
        <f>VLOOKUP(H2105,[2]中选规格型号!$H:$M,6,FALSE)</f>
        <v>招标范围内-投标-中标</v>
      </c>
      <c r="K2105" s="10" t="s">
        <v>4001</v>
      </c>
      <c r="L2105" s="16">
        <v>129.6</v>
      </c>
      <c r="M2105" s="16">
        <v>129.6</v>
      </c>
      <c r="N2105" s="16">
        <v>1</v>
      </c>
      <c r="O2105" s="10">
        <v>324</v>
      </c>
      <c r="P2105" s="16">
        <v>7</v>
      </c>
      <c r="Q2105" s="18"/>
    </row>
    <row r="2106" s="2" customFormat="1" ht="24" spans="1:17">
      <c r="A2106" s="9">
        <v>2108</v>
      </c>
      <c r="B2106" s="10" t="s">
        <v>4156</v>
      </c>
      <c r="C2106" s="10" t="s">
        <v>4157</v>
      </c>
      <c r="D2106" s="10" t="s">
        <v>4158</v>
      </c>
      <c r="E2106" s="10" t="s">
        <v>4159</v>
      </c>
      <c r="F2106" s="10" t="s">
        <v>4159</v>
      </c>
      <c r="G2106" s="10">
        <v>13.5</v>
      </c>
      <c r="H2106" s="10" t="s">
        <v>4160</v>
      </c>
      <c r="I2106" s="10" t="s">
        <v>1695</v>
      </c>
      <c r="J2106" s="10" t="str">
        <f>VLOOKUP(H2106,[2]中选规格型号!$H:$M,6,FALSE)</f>
        <v>招标范围内-投标-中标</v>
      </c>
      <c r="K2106" s="10" t="s">
        <v>4161</v>
      </c>
      <c r="L2106" s="9">
        <v>1.5</v>
      </c>
      <c r="M2106" s="9">
        <v>1.5</v>
      </c>
      <c r="N2106" s="9">
        <v>1</v>
      </c>
      <c r="O2106" s="10">
        <v>20.25</v>
      </c>
      <c r="P2106" s="9">
        <v>1</v>
      </c>
      <c r="Q2106" s="18"/>
    </row>
    <row r="2107" s="2" customFormat="1" ht="24" spans="1:17">
      <c r="A2107" s="9">
        <v>2109</v>
      </c>
      <c r="B2107" s="10" t="s">
        <v>4156</v>
      </c>
      <c r="C2107" s="10" t="s">
        <v>4157</v>
      </c>
      <c r="D2107" s="10" t="s">
        <v>4158</v>
      </c>
      <c r="E2107" s="10" t="s">
        <v>4162</v>
      </c>
      <c r="F2107" s="10" t="s">
        <v>4162</v>
      </c>
      <c r="G2107" s="10">
        <v>30</v>
      </c>
      <c r="H2107" s="10" t="s">
        <v>4163</v>
      </c>
      <c r="I2107" s="10" t="s">
        <v>1695</v>
      </c>
      <c r="J2107" s="10" t="str">
        <f>VLOOKUP(H2107,[2]中选规格型号!$H:$M,6,FALSE)</f>
        <v>招标范围内-投标-中标</v>
      </c>
      <c r="K2107" s="10" t="s">
        <v>4161</v>
      </c>
      <c r="L2107" s="9">
        <v>1.5</v>
      </c>
      <c r="M2107" s="9">
        <v>1.5</v>
      </c>
      <c r="N2107" s="9">
        <v>0.95</v>
      </c>
      <c r="O2107" s="10">
        <v>45</v>
      </c>
      <c r="P2107" s="9">
        <v>1</v>
      </c>
      <c r="Q2107" s="18"/>
    </row>
    <row r="2108" s="2" customFormat="1" ht="24" spans="1:17">
      <c r="A2108" s="9">
        <v>2110</v>
      </c>
      <c r="B2108" s="10" t="s">
        <v>4156</v>
      </c>
      <c r="C2108" s="10" t="s">
        <v>4157</v>
      </c>
      <c r="D2108" s="10" t="s">
        <v>4158</v>
      </c>
      <c r="E2108" s="10" t="s">
        <v>4164</v>
      </c>
      <c r="F2108" s="10" t="s">
        <v>4164</v>
      </c>
      <c r="G2108" s="10">
        <v>24</v>
      </c>
      <c r="H2108" s="10" t="s">
        <v>4165</v>
      </c>
      <c r="I2108" s="10" t="s">
        <v>1695</v>
      </c>
      <c r="J2108" s="10" t="str">
        <f>VLOOKUP(H2108,[2]中选规格型号!$H:$M,6,FALSE)</f>
        <v>招标范围内-投标-中标</v>
      </c>
      <c r="K2108" s="10" t="s">
        <v>4161</v>
      </c>
      <c r="L2108" s="9">
        <v>1.5</v>
      </c>
      <c r="M2108" s="9">
        <v>1.5</v>
      </c>
      <c r="N2108" s="9">
        <v>0.95</v>
      </c>
      <c r="O2108" s="10">
        <v>36</v>
      </c>
      <c r="P2108" s="9">
        <v>1</v>
      </c>
      <c r="Q2108" s="18"/>
    </row>
    <row r="2109" s="2" customFormat="1" ht="24" spans="1:17">
      <c r="A2109" s="9">
        <v>2113</v>
      </c>
      <c r="B2109" s="10" t="s">
        <v>4156</v>
      </c>
      <c r="C2109" s="10" t="s">
        <v>4157</v>
      </c>
      <c r="D2109" s="10" t="s">
        <v>4158</v>
      </c>
      <c r="E2109" s="10" t="s">
        <v>4162</v>
      </c>
      <c r="F2109" s="10" t="s">
        <v>4162</v>
      </c>
      <c r="G2109" s="10">
        <v>30</v>
      </c>
      <c r="H2109" s="10" t="s">
        <v>4166</v>
      </c>
      <c r="I2109" s="10" t="s">
        <v>1695</v>
      </c>
      <c r="J2109" s="10" t="str">
        <f>VLOOKUP(H2109,[2]中选规格型号!$H:$M,6,FALSE)</f>
        <v>招标范围内-投标-中标</v>
      </c>
      <c r="K2109" s="10" t="s">
        <v>4161</v>
      </c>
      <c r="L2109" s="9">
        <v>1.5</v>
      </c>
      <c r="M2109" s="9">
        <v>1.5</v>
      </c>
      <c r="N2109" s="9">
        <v>0.95</v>
      </c>
      <c r="O2109" s="10">
        <v>45</v>
      </c>
      <c r="P2109" s="9">
        <v>1</v>
      </c>
      <c r="Q2109" s="18"/>
    </row>
    <row r="2110" s="2" customFormat="1" ht="22" customHeight="1" spans="1:17">
      <c r="A2110" s="9">
        <v>2114</v>
      </c>
      <c r="B2110" s="10" t="s">
        <v>4156</v>
      </c>
      <c r="C2110" s="10" t="s">
        <v>4157</v>
      </c>
      <c r="D2110" s="10" t="s">
        <v>4158</v>
      </c>
      <c r="E2110" s="10" t="s">
        <v>4167</v>
      </c>
      <c r="F2110" s="10" t="s">
        <v>4167</v>
      </c>
      <c r="G2110" s="10">
        <v>0</v>
      </c>
      <c r="H2110" s="10" t="s">
        <v>4168</v>
      </c>
      <c r="I2110" s="10" t="s">
        <v>1695</v>
      </c>
      <c r="J2110" s="10" t="str">
        <f>VLOOKUP(H2110,[2]中选规格型号!$H:$M,6,FALSE)</f>
        <v>非招标范围</v>
      </c>
      <c r="K2110" s="10" t="s">
        <v>4161</v>
      </c>
      <c r="L2110" s="9">
        <v>1.5</v>
      </c>
      <c r="M2110" s="9">
        <v>1.5</v>
      </c>
      <c r="N2110" s="15">
        <v>0</v>
      </c>
      <c r="O2110" s="10">
        <v>0</v>
      </c>
      <c r="P2110" s="9" t="s">
        <v>25</v>
      </c>
      <c r="Q2110" s="18"/>
    </row>
    <row r="2111" s="2" customFormat="1" ht="24" spans="1:17">
      <c r="A2111" s="9">
        <v>2115</v>
      </c>
      <c r="B2111" s="10" t="s">
        <v>4156</v>
      </c>
      <c r="C2111" s="10" t="s">
        <v>4157</v>
      </c>
      <c r="D2111" s="10" t="s">
        <v>4158</v>
      </c>
      <c r="E2111" s="10" t="s">
        <v>4169</v>
      </c>
      <c r="F2111" s="10" t="s">
        <v>4169</v>
      </c>
      <c r="G2111" s="10">
        <v>0</v>
      </c>
      <c r="H2111" s="10" t="s">
        <v>4170</v>
      </c>
      <c r="I2111" s="10" t="s">
        <v>1695</v>
      </c>
      <c r="J2111" s="10" t="str">
        <f>VLOOKUP(H2111,[2]中选规格型号!$H:$M,6,FALSE)</f>
        <v>非招标范围</v>
      </c>
      <c r="K2111" s="10" t="s">
        <v>4161</v>
      </c>
      <c r="L2111" s="9">
        <v>1.5</v>
      </c>
      <c r="M2111" s="9">
        <v>1.5</v>
      </c>
      <c r="N2111" s="15">
        <v>0</v>
      </c>
      <c r="O2111" s="10">
        <v>0</v>
      </c>
      <c r="P2111" s="9" t="s">
        <v>25</v>
      </c>
      <c r="Q2111" s="18"/>
    </row>
    <row r="2112" s="2" customFormat="1" ht="24" spans="1:17">
      <c r="A2112" s="9">
        <v>2116</v>
      </c>
      <c r="B2112" s="10" t="s">
        <v>4156</v>
      </c>
      <c r="C2112" s="10" t="s">
        <v>4157</v>
      </c>
      <c r="D2112" s="10" t="s">
        <v>4158</v>
      </c>
      <c r="E2112" s="10" t="s">
        <v>4171</v>
      </c>
      <c r="F2112" s="10" t="s">
        <v>4171</v>
      </c>
      <c r="G2112" s="10">
        <v>0</v>
      </c>
      <c r="H2112" s="10" t="s">
        <v>4172</v>
      </c>
      <c r="I2112" s="10" t="s">
        <v>1695</v>
      </c>
      <c r="J2112" s="10" t="str">
        <f>VLOOKUP(H2112,[2]中选规格型号!$H:$M,6,FALSE)</f>
        <v>非招标范围</v>
      </c>
      <c r="K2112" s="10" t="s">
        <v>4161</v>
      </c>
      <c r="L2112" s="9">
        <v>1.5</v>
      </c>
      <c r="M2112" s="9">
        <v>1.5</v>
      </c>
      <c r="N2112" s="15">
        <v>0</v>
      </c>
      <c r="O2112" s="10">
        <v>0</v>
      </c>
      <c r="P2112" s="9" t="s">
        <v>25</v>
      </c>
      <c r="Q2112" s="18"/>
    </row>
    <row r="2113" s="2" customFormat="1" ht="24" spans="1:17">
      <c r="A2113" s="9">
        <v>2117</v>
      </c>
      <c r="B2113" s="10" t="s">
        <v>4156</v>
      </c>
      <c r="C2113" s="10" t="s">
        <v>4157</v>
      </c>
      <c r="D2113" s="10" t="s">
        <v>4158</v>
      </c>
      <c r="E2113" s="10" t="s">
        <v>4169</v>
      </c>
      <c r="F2113" s="10" t="s">
        <v>4169</v>
      </c>
      <c r="G2113" s="10">
        <v>0</v>
      </c>
      <c r="H2113" s="10" t="s">
        <v>4173</v>
      </c>
      <c r="I2113" s="10" t="s">
        <v>1695</v>
      </c>
      <c r="J2113" s="10" t="str">
        <f>VLOOKUP(H2113,[2]中选规格型号!$H:$M,6,FALSE)</f>
        <v>非招标范围</v>
      </c>
      <c r="K2113" s="10" t="s">
        <v>4161</v>
      </c>
      <c r="L2113" s="9">
        <v>1.5</v>
      </c>
      <c r="M2113" s="9">
        <v>1.5</v>
      </c>
      <c r="N2113" s="15">
        <v>0</v>
      </c>
      <c r="O2113" s="10">
        <v>0</v>
      </c>
      <c r="P2113" s="9" t="s">
        <v>25</v>
      </c>
      <c r="Q2113" s="18"/>
    </row>
    <row r="2114" s="2" customFormat="1" ht="24" spans="1:17">
      <c r="A2114" s="9">
        <v>2118</v>
      </c>
      <c r="B2114" s="10" t="s">
        <v>4156</v>
      </c>
      <c r="C2114" s="10" t="s">
        <v>4157</v>
      </c>
      <c r="D2114" s="10" t="s">
        <v>4158</v>
      </c>
      <c r="E2114" s="10" t="s">
        <v>4171</v>
      </c>
      <c r="F2114" s="10" t="s">
        <v>4171</v>
      </c>
      <c r="G2114" s="10">
        <v>0</v>
      </c>
      <c r="H2114" s="10" t="s">
        <v>4174</v>
      </c>
      <c r="I2114" s="10" t="s">
        <v>1695</v>
      </c>
      <c r="J2114" s="10" t="str">
        <f>VLOOKUP(H2114,[2]中选规格型号!$H:$M,6,FALSE)</f>
        <v>非招标范围</v>
      </c>
      <c r="K2114" s="10" t="s">
        <v>4161</v>
      </c>
      <c r="L2114" s="9">
        <v>1.5</v>
      </c>
      <c r="M2114" s="9">
        <v>1.5</v>
      </c>
      <c r="N2114" s="15">
        <v>0</v>
      </c>
      <c r="O2114" s="10">
        <v>0</v>
      </c>
      <c r="P2114" s="9" t="s">
        <v>25</v>
      </c>
      <c r="Q2114" s="18"/>
    </row>
    <row r="2115" s="2" customFormat="1" ht="24" spans="1:17">
      <c r="A2115" s="9">
        <v>2119</v>
      </c>
      <c r="B2115" s="10" t="s">
        <v>4156</v>
      </c>
      <c r="C2115" s="10" t="s">
        <v>4157</v>
      </c>
      <c r="D2115" s="10" t="s">
        <v>4158</v>
      </c>
      <c r="E2115" s="10" t="s">
        <v>4167</v>
      </c>
      <c r="F2115" s="10" t="s">
        <v>4167</v>
      </c>
      <c r="G2115" s="10">
        <v>0</v>
      </c>
      <c r="H2115" s="10" t="s">
        <v>4175</v>
      </c>
      <c r="I2115" s="10" t="s">
        <v>1695</v>
      </c>
      <c r="J2115" s="10" t="str">
        <f>VLOOKUP(H2115,[2]中选规格型号!$H:$M,6,FALSE)</f>
        <v>非招标范围</v>
      </c>
      <c r="K2115" s="10" t="s">
        <v>4161</v>
      </c>
      <c r="L2115" s="9">
        <v>1.5</v>
      </c>
      <c r="M2115" s="9">
        <v>1.5</v>
      </c>
      <c r="N2115" s="15">
        <v>0</v>
      </c>
      <c r="O2115" s="10">
        <v>0</v>
      </c>
      <c r="P2115" s="9" t="s">
        <v>25</v>
      </c>
      <c r="Q2115" s="18"/>
    </row>
    <row r="2116" s="2" customFormat="1" ht="24" spans="1:17">
      <c r="A2116" s="9">
        <v>2120</v>
      </c>
      <c r="B2116" s="10" t="s">
        <v>4156</v>
      </c>
      <c r="C2116" s="10" t="s">
        <v>4157</v>
      </c>
      <c r="D2116" s="10" t="s">
        <v>4158</v>
      </c>
      <c r="E2116" s="10" t="s">
        <v>4171</v>
      </c>
      <c r="F2116" s="10" t="s">
        <v>4171</v>
      </c>
      <c r="G2116" s="10">
        <v>0</v>
      </c>
      <c r="H2116" s="10" t="s">
        <v>4176</v>
      </c>
      <c r="I2116" s="10" t="s">
        <v>1695</v>
      </c>
      <c r="J2116" s="10" t="str">
        <f>VLOOKUP(H2116,[2]中选规格型号!$H:$M,6,FALSE)</f>
        <v>非招标范围</v>
      </c>
      <c r="K2116" s="10" t="s">
        <v>4161</v>
      </c>
      <c r="L2116" s="9">
        <v>1.5</v>
      </c>
      <c r="M2116" s="9">
        <v>1.5</v>
      </c>
      <c r="N2116" s="15">
        <v>0</v>
      </c>
      <c r="O2116" s="10">
        <v>0</v>
      </c>
      <c r="P2116" s="11" t="s">
        <v>25</v>
      </c>
      <c r="Q2116" s="18"/>
    </row>
    <row r="2117" s="2" customFormat="1" ht="24" spans="1:17">
      <c r="A2117" s="9">
        <v>2121</v>
      </c>
      <c r="B2117" s="10" t="s">
        <v>4156</v>
      </c>
      <c r="C2117" s="10" t="s">
        <v>4157</v>
      </c>
      <c r="D2117" s="10" t="s">
        <v>4158</v>
      </c>
      <c r="E2117" s="10" t="s">
        <v>4167</v>
      </c>
      <c r="F2117" s="10" t="s">
        <v>4167</v>
      </c>
      <c r="G2117" s="10">
        <v>0</v>
      </c>
      <c r="H2117" s="10" t="s">
        <v>4177</v>
      </c>
      <c r="I2117" s="10" t="s">
        <v>1695</v>
      </c>
      <c r="J2117" s="10" t="str">
        <f>VLOOKUP(H2117,[2]中选规格型号!$H:$M,6,FALSE)</f>
        <v>非招标范围</v>
      </c>
      <c r="K2117" s="10" t="s">
        <v>4161</v>
      </c>
      <c r="L2117" s="9">
        <v>1.5</v>
      </c>
      <c r="M2117" s="9">
        <v>1.5</v>
      </c>
      <c r="N2117" s="15">
        <v>0</v>
      </c>
      <c r="O2117" s="10">
        <v>0</v>
      </c>
      <c r="P2117" s="11" t="s">
        <v>25</v>
      </c>
      <c r="Q2117" s="18"/>
    </row>
    <row r="2118" s="2" customFormat="1" ht="24" spans="1:17">
      <c r="A2118" s="9">
        <v>2122</v>
      </c>
      <c r="B2118" s="10" t="s">
        <v>4156</v>
      </c>
      <c r="C2118" s="10" t="s">
        <v>4157</v>
      </c>
      <c r="D2118" s="10" t="s">
        <v>4158</v>
      </c>
      <c r="E2118" s="10" t="s">
        <v>4169</v>
      </c>
      <c r="F2118" s="10" t="s">
        <v>4169</v>
      </c>
      <c r="G2118" s="10">
        <v>0</v>
      </c>
      <c r="H2118" s="10" t="s">
        <v>4178</v>
      </c>
      <c r="I2118" s="10" t="s">
        <v>1695</v>
      </c>
      <c r="J2118" s="10" t="str">
        <f>VLOOKUP(H2118,[2]中选规格型号!$H:$M,6,FALSE)</f>
        <v>非招标范围</v>
      </c>
      <c r="K2118" s="10" t="s">
        <v>4161</v>
      </c>
      <c r="L2118" s="9">
        <v>1.5</v>
      </c>
      <c r="M2118" s="9">
        <v>1.5</v>
      </c>
      <c r="N2118" s="15">
        <v>0</v>
      </c>
      <c r="O2118" s="10">
        <v>0</v>
      </c>
      <c r="P2118" s="11" t="s">
        <v>25</v>
      </c>
      <c r="Q2118" s="18"/>
    </row>
    <row r="2119" s="2" customFormat="1" ht="24" spans="1:17">
      <c r="A2119" s="9">
        <v>2123</v>
      </c>
      <c r="B2119" s="10" t="s">
        <v>4156</v>
      </c>
      <c r="C2119" s="10" t="s">
        <v>3561</v>
      </c>
      <c r="D2119" s="10" t="s">
        <v>4179</v>
      </c>
      <c r="E2119" s="10" t="s">
        <v>4180</v>
      </c>
      <c r="F2119" s="10" t="s">
        <v>4180</v>
      </c>
      <c r="G2119" s="10">
        <v>320</v>
      </c>
      <c r="H2119" s="10" t="s">
        <v>4181</v>
      </c>
      <c r="I2119" s="10" t="s">
        <v>1695</v>
      </c>
      <c r="J2119" s="10" t="str">
        <f>VLOOKUP(H2119,[2]中选规格型号!$H:$M,6,FALSE)</f>
        <v>招标范围内-投标-中标</v>
      </c>
      <c r="K2119" s="10" t="s">
        <v>4182</v>
      </c>
      <c r="L2119" s="16">
        <v>1.5</v>
      </c>
      <c r="M2119" s="16">
        <v>1.5</v>
      </c>
      <c r="N2119" s="16">
        <v>0.9</v>
      </c>
      <c r="O2119" s="10">
        <v>432</v>
      </c>
      <c r="P2119" s="16">
        <v>2</v>
      </c>
      <c r="Q2119" s="18"/>
    </row>
    <row r="2120" s="2" customFormat="1" ht="24" spans="1:17">
      <c r="A2120" s="9">
        <v>2124</v>
      </c>
      <c r="B2120" s="10" t="s">
        <v>4156</v>
      </c>
      <c r="C2120" s="10" t="s">
        <v>3561</v>
      </c>
      <c r="D2120" s="10" t="s">
        <v>4179</v>
      </c>
      <c r="E2120" s="10" t="s">
        <v>4183</v>
      </c>
      <c r="F2120" s="10" t="s">
        <v>4183</v>
      </c>
      <c r="G2120" s="10">
        <v>4</v>
      </c>
      <c r="H2120" s="10" t="s">
        <v>4184</v>
      </c>
      <c r="I2120" s="10" t="s">
        <v>1695</v>
      </c>
      <c r="J2120" s="10" t="str">
        <f>VLOOKUP(H2120,[2]中选规格型号!$H:$M,6,FALSE)</f>
        <v>招标范围内-投标-中标</v>
      </c>
      <c r="K2120" s="10" t="s">
        <v>4182</v>
      </c>
      <c r="L2120" s="16">
        <v>1.5</v>
      </c>
      <c r="M2120" s="16">
        <v>1.5</v>
      </c>
      <c r="N2120" s="16">
        <v>1.1</v>
      </c>
      <c r="O2120" s="10">
        <v>6.6</v>
      </c>
      <c r="P2120" s="16">
        <v>2</v>
      </c>
      <c r="Q2120" s="18"/>
    </row>
    <row r="2121" s="2" customFormat="1" ht="24" spans="1:17">
      <c r="A2121" s="9">
        <v>2125</v>
      </c>
      <c r="B2121" s="10" t="s">
        <v>4156</v>
      </c>
      <c r="C2121" s="10" t="s">
        <v>3561</v>
      </c>
      <c r="D2121" s="10" t="s">
        <v>4179</v>
      </c>
      <c r="E2121" s="10" t="s">
        <v>4185</v>
      </c>
      <c r="F2121" s="10" t="s">
        <v>4185</v>
      </c>
      <c r="G2121" s="10">
        <v>3</v>
      </c>
      <c r="H2121" s="10" t="s">
        <v>4186</v>
      </c>
      <c r="I2121" s="10" t="s">
        <v>1695</v>
      </c>
      <c r="J2121" s="10" t="str">
        <f>VLOOKUP(H2121,[2]中选规格型号!$H:$M,6,FALSE)</f>
        <v>招标范围内-投标-中标</v>
      </c>
      <c r="K2121" s="10" t="s">
        <v>4182</v>
      </c>
      <c r="L2121" s="16">
        <v>1.5</v>
      </c>
      <c r="M2121" s="16">
        <v>1.5</v>
      </c>
      <c r="N2121" s="16">
        <v>1.1</v>
      </c>
      <c r="O2121" s="10">
        <v>4.95</v>
      </c>
      <c r="P2121" s="16">
        <v>2</v>
      </c>
      <c r="Q2121" s="18"/>
    </row>
    <row r="2122" s="2" customFormat="1" ht="24" spans="1:17">
      <c r="A2122" s="9">
        <v>2126</v>
      </c>
      <c r="B2122" s="10" t="s">
        <v>4156</v>
      </c>
      <c r="C2122" s="10" t="s">
        <v>3561</v>
      </c>
      <c r="D2122" s="10" t="s">
        <v>4179</v>
      </c>
      <c r="E2122" s="10" t="s">
        <v>4187</v>
      </c>
      <c r="F2122" s="10" t="s">
        <v>4187</v>
      </c>
      <c r="G2122" s="10">
        <v>0.9</v>
      </c>
      <c r="H2122" s="10" t="s">
        <v>4188</v>
      </c>
      <c r="I2122" s="10" t="s">
        <v>1695</v>
      </c>
      <c r="J2122" s="10" t="str">
        <f>VLOOKUP(H2122,[2]中选规格型号!$H:$M,6,FALSE)</f>
        <v>招标范围内-投标-中标</v>
      </c>
      <c r="K2122" s="10" t="s">
        <v>4182</v>
      </c>
      <c r="L2122" s="16">
        <v>1.5</v>
      </c>
      <c r="M2122" s="16">
        <v>1.5</v>
      </c>
      <c r="N2122" s="16">
        <v>1.1</v>
      </c>
      <c r="O2122" s="10">
        <v>1.48</v>
      </c>
      <c r="P2122" s="16">
        <v>2</v>
      </c>
      <c r="Q2122" s="18"/>
    </row>
    <row r="2123" s="2" customFormat="1" ht="24" spans="1:17">
      <c r="A2123" s="9">
        <v>2127</v>
      </c>
      <c r="B2123" s="10" t="s">
        <v>4156</v>
      </c>
      <c r="C2123" s="10" t="s">
        <v>3561</v>
      </c>
      <c r="D2123" s="10" t="s">
        <v>4179</v>
      </c>
      <c r="E2123" s="10" t="s">
        <v>4189</v>
      </c>
      <c r="F2123" s="10" t="s">
        <v>4189</v>
      </c>
      <c r="G2123" s="10">
        <v>14.4</v>
      </c>
      <c r="H2123" s="10" t="s">
        <v>4190</v>
      </c>
      <c r="I2123" s="10" t="s">
        <v>1695</v>
      </c>
      <c r="J2123" s="10" t="str">
        <f>VLOOKUP(H2123,[2]中选规格型号!$H:$M,6,FALSE)</f>
        <v>招标范围内-投标-中标</v>
      </c>
      <c r="K2123" s="10" t="s">
        <v>4182</v>
      </c>
      <c r="L2123" s="16">
        <v>1.5</v>
      </c>
      <c r="M2123" s="16">
        <v>1.5</v>
      </c>
      <c r="N2123" s="16">
        <v>1</v>
      </c>
      <c r="O2123" s="10">
        <v>21.6</v>
      </c>
      <c r="P2123" s="16">
        <v>2</v>
      </c>
      <c r="Q2123" s="18"/>
    </row>
    <row r="2124" s="2" customFormat="1" ht="24" spans="1:17">
      <c r="A2124" s="9">
        <v>2128</v>
      </c>
      <c r="B2124" s="10" t="s">
        <v>4156</v>
      </c>
      <c r="C2124" s="10" t="s">
        <v>3561</v>
      </c>
      <c r="D2124" s="10" t="s">
        <v>4179</v>
      </c>
      <c r="E2124" s="10" t="s">
        <v>4191</v>
      </c>
      <c r="F2124" s="10" t="s">
        <v>4191</v>
      </c>
      <c r="G2124" s="10">
        <v>45.6</v>
      </c>
      <c r="H2124" s="10" t="s">
        <v>4192</v>
      </c>
      <c r="I2124" s="10" t="s">
        <v>1695</v>
      </c>
      <c r="J2124" s="10" t="str">
        <f>VLOOKUP(H2124,[2]中选规格型号!$H:$M,6,FALSE)</f>
        <v>招标范围内-投标-中标</v>
      </c>
      <c r="K2124" s="10" t="s">
        <v>4182</v>
      </c>
      <c r="L2124" s="16">
        <v>1.5</v>
      </c>
      <c r="M2124" s="16">
        <v>1.5</v>
      </c>
      <c r="N2124" s="16">
        <v>0.9</v>
      </c>
      <c r="O2124" s="10">
        <v>61.56</v>
      </c>
      <c r="P2124" s="16">
        <v>2</v>
      </c>
      <c r="Q2124" s="18"/>
    </row>
    <row r="2125" s="2" customFormat="1" ht="24" spans="1:17">
      <c r="A2125" s="9">
        <v>2129</v>
      </c>
      <c r="B2125" s="10" t="s">
        <v>4156</v>
      </c>
      <c r="C2125" s="10" t="s">
        <v>3561</v>
      </c>
      <c r="D2125" s="10" t="s">
        <v>4179</v>
      </c>
      <c r="E2125" s="10" t="s">
        <v>4193</v>
      </c>
      <c r="F2125" s="10" t="s">
        <v>4193</v>
      </c>
      <c r="G2125" s="10">
        <v>45.6</v>
      </c>
      <c r="H2125" s="10" t="s">
        <v>4194</v>
      </c>
      <c r="I2125" s="10" t="s">
        <v>1695</v>
      </c>
      <c r="J2125" s="10" t="str">
        <f>VLOOKUP(H2125,[2]中选规格型号!$H:$M,6,FALSE)</f>
        <v>招标范围内-投标-中标</v>
      </c>
      <c r="K2125" s="10" t="s">
        <v>4182</v>
      </c>
      <c r="L2125" s="16">
        <v>1.5</v>
      </c>
      <c r="M2125" s="16">
        <v>1.5</v>
      </c>
      <c r="N2125" s="16">
        <v>0.9</v>
      </c>
      <c r="O2125" s="10">
        <v>61.56</v>
      </c>
      <c r="P2125" s="16">
        <v>2</v>
      </c>
      <c r="Q2125" s="18"/>
    </row>
    <row r="2126" s="2" customFormat="1" ht="24" spans="1:17">
      <c r="A2126" s="9">
        <v>2130</v>
      </c>
      <c r="B2126" s="10" t="s">
        <v>4156</v>
      </c>
      <c r="C2126" s="10" t="s">
        <v>4195</v>
      </c>
      <c r="D2126" s="10" t="s">
        <v>4196</v>
      </c>
      <c r="E2126" s="10" t="s">
        <v>4197</v>
      </c>
      <c r="F2126" s="10" t="s">
        <v>4198</v>
      </c>
      <c r="G2126" s="10">
        <v>0</v>
      </c>
      <c r="H2126" s="10" t="s">
        <v>4199</v>
      </c>
      <c r="I2126" s="10" t="s">
        <v>1695</v>
      </c>
      <c r="J2126" s="10" t="str">
        <f>VLOOKUP(H2126,[2]中选规格型号!$H:$M,6,FALSE)</f>
        <v>招标范围内-投标-未中标</v>
      </c>
      <c r="K2126" s="10" t="s">
        <v>4200</v>
      </c>
      <c r="L2126" s="9">
        <v>2.99</v>
      </c>
      <c r="M2126" s="9">
        <v>2.99</v>
      </c>
      <c r="N2126" s="15">
        <v>0</v>
      </c>
      <c r="O2126" s="10">
        <v>0</v>
      </c>
      <c r="P2126" s="9" t="s">
        <v>25</v>
      </c>
      <c r="Q2126" s="18"/>
    </row>
    <row r="2127" s="2" customFormat="1" ht="24" spans="1:17">
      <c r="A2127" s="9">
        <v>2136</v>
      </c>
      <c r="B2127" s="10" t="s">
        <v>4156</v>
      </c>
      <c r="C2127" s="10" t="s">
        <v>4195</v>
      </c>
      <c r="D2127" s="10" t="s">
        <v>4196</v>
      </c>
      <c r="E2127" s="10" t="s">
        <v>4201</v>
      </c>
      <c r="F2127" s="10" t="s">
        <v>4198</v>
      </c>
      <c r="G2127" s="10">
        <v>0</v>
      </c>
      <c r="H2127" s="10" t="s">
        <v>4202</v>
      </c>
      <c r="I2127" s="10" t="s">
        <v>1695</v>
      </c>
      <c r="J2127" s="10" t="str">
        <f>VLOOKUP(H2127,[2]中选规格型号!$H:$M,6,FALSE)</f>
        <v>非招标范围</v>
      </c>
      <c r="K2127" s="10" t="s">
        <v>4200</v>
      </c>
      <c r="L2127" s="9">
        <v>2.99</v>
      </c>
      <c r="M2127" s="9">
        <v>2.99</v>
      </c>
      <c r="N2127" s="15">
        <v>0</v>
      </c>
      <c r="O2127" s="10">
        <v>0</v>
      </c>
      <c r="P2127" s="11" t="s">
        <v>25</v>
      </c>
      <c r="Q2127" s="18"/>
    </row>
    <row r="2128" s="2" customFormat="1" ht="24" spans="1:17">
      <c r="A2128" s="9">
        <v>2137</v>
      </c>
      <c r="B2128" s="10" t="s">
        <v>4156</v>
      </c>
      <c r="C2128" s="10" t="s">
        <v>4195</v>
      </c>
      <c r="D2128" s="10" t="s">
        <v>4196</v>
      </c>
      <c r="E2128" s="10" t="s">
        <v>4203</v>
      </c>
      <c r="F2128" s="10" t="s">
        <v>4198</v>
      </c>
      <c r="G2128" s="10">
        <v>0</v>
      </c>
      <c r="H2128" s="10" t="s">
        <v>4204</v>
      </c>
      <c r="I2128" s="10" t="s">
        <v>1695</v>
      </c>
      <c r="J2128" s="10" t="str">
        <f>VLOOKUP(H2128,[2]中选规格型号!$H:$M,6,FALSE)</f>
        <v>非招标范围</v>
      </c>
      <c r="K2128" s="10" t="s">
        <v>4200</v>
      </c>
      <c r="L2128" s="9">
        <v>2.99</v>
      </c>
      <c r="M2128" s="9">
        <v>2.99</v>
      </c>
      <c r="N2128" s="15">
        <v>0</v>
      </c>
      <c r="O2128" s="10">
        <v>0</v>
      </c>
      <c r="P2128" s="11" t="s">
        <v>25</v>
      </c>
      <c r="Q2128" s="18"/>
    </row>
    <row r="2129" s="2" customFormat="1" ht="24" spans="1:17">
      <c r="A2129" s="9">
        <v>2138</v>
      </c>
      <c r="B2129" s="10" t="s">
        <v>4156</v>
      </c>
      <c r="C2129" s="10" t="s">
        <v>4195</v>
      </c>
      <c r="D2129" s="10" t="s">
        <v>4196</v>
      </c>
      <c r="E2129" s="10" t="s">
        <v>4205</v>
      </c>
      <c r="F2129" s="10" t="s">
        <v>4198</v>
      </c>
      <c r="G2129" s="10">
        <v>0</v>
      </c>
      <c r="H2129" s="10" t="s">
        <v>4206</v>
      </c>
      <c r="I2129" s="10" t="s">
        <v>1695</v>
      </c>
      <c r="J2129" s="10" t="str">
        <f>VLOOKUP(H2129,[2]中选规格型号!$H:$M,6,FALSE)</f>
        <v>非招标范围</v>
      </c>
      <c r="K2129" s="10" t="s">
        <v>4200</v>
      </c>
      <c r="L2129" s="9">
        <v>2.99</v>
      </c>
      <c r="M2129" s="9">
        <v>2.99</v>
      </c>
      <c r="N2129" s="15">
        <v>0</v>
      </c>
      <c r="O2129" s="10">
        <v>0</v>
      </c>
      <c r="P2129" s="11" t="s">
        <v>25</v>
      </c>
      <c r="Q2129" s="18"/>
    </row>
    <row r="2130" s="2" customFormat="1" ht="24" spans="1:17">
      <c r="A2130" s="9">
        <v>2139</v>
      </c>
      <c r="B2130" s="10" t="s">
        <v>4156</v>
      </c>
      <c r="C2130" s="10" t="s">
        <v>4195</v>
      </c>
      <c r="D2130" s="10" t="s">
        <v>4196</v>
      </c>
      <c r="E2130" s="10" t="s">
        <v>4207</v>
      </c>
      <c r="F2130" s="10" t="s">
        <v>4198</v>
      </c>
      <c r="G2130" s="10">
        <v>0</v>
      </c>
      <c r="H2130" s="10" t="s">
        <v>4208</v>
      </c>
      <c r="I2130" s="10" t="s">
        <v>1695</v>
      </c>
      <c r="J2130" s="10" t="str">
        <f>VLOOKUP(H2130,[2]中选规格型号!$H:$M,6,FALSE)</f>
        <v>非招标范围</v>
      </c>
      <c r="K2130" s="10" t="s">
        <v>4200</v>
      </c>
      <c r="L2130" s="9">
        <v>2.99</v>
      </c>
      <c r="M2130" s="9">
        <v>2.99</v>
      </c>
      <c r="N2130" s="15">
        <v>0</v>
      </c>
      <c r="O2130" s="10">
        <v>0</v>
      </c>
      <c r="P2130" s="11" t="s">
        <v>25</v>
      </c>
      <c r="Q2130" s="18"/>
    </row>
    <row r="2131" s="2" customFormat="1" ht="24" spans="1:17">
      <c r="A2131" s="9">
        <v>2142</v>
      </c>
      <c r="B2131" s="10" t="s">
        <v>4156</v>
      </c>
      <c r="C2131" s="10" t="s">
        <v>4195</v>
      </c>
      <c r="D2131" s="10" t="s">
        <v>4196</v>
      </c>
      <c r="E2131" s="10" t="s">
        <v>4209</v>
      </c>
      <c r="F2131" s="10" t="s">
        <v>4210</v>
      </c>
      <c r="G2131" s="10">
        <v>0</v>
      </c>
      <c r="H2131" s="10" t="s">
        <v>4211</v>
      </c>
      <c r="I2131" s="10" t="s">
        <v>1695</v>
      </c>
      <c r="J2131" s="10" t="str">
        <f>VLOOKUP(H2131,[2]中选规格型号!$H:$M,6,FALSE)</f>
        <v>招标范围内-投标-未中标</v>
      </c>
      <c r="K2131" s="10" t="s">
        <v>4200</v>
      </c>
      <c r="L2131" s="9">
        <v>2.99</v>
      </c>
      <c r="M2131" s="9">
        <v>2.99</v>
      </c>
      <c r="N2131" s="15">
        <v>0</v>
      </c>
      <c r="O2131" s="10">
        <v>0</v>
      </c>
      <c r="P2131" s="9" t="s">
        <v>25</v>
      </c>
      <c r="Q2131" s="18"/>
    </row>
    <row r="2132" s="2" customFormat="1" ht="24" spans="1:17">
      <c r="A2132" s="9">
        <v>2143</v>
      </c>
      <c r="B2132" s="10" t="s">
        <v>4156</v>
      </c>
      <c r="C2132" s="10" t="s">
        <v>4195</v>
      </c>
      <c r="D2132" s="10" t="s">
        <v>4196</v>
      </c>
      <c r="E2132" s="10" t="s">
        <v>4212</v>
      </c>
      <c r="F2132" s="10" t="s">
        <v>4213</v>
      </c>
      <c r="G2132" s="10">
        <v>0</v>
      </c>
      <c r="H2132" s="10" t="s">
        <v>4214</v>
      </c>
      <c r="I2132" s="10" t="s">
        <v>1695</v>
      </c>
      <c r="J2132" s="10" t="str">
        <f>VLOOKUP(H2132,[2]中选规格型号!$H:$M,6,FALSE)</f>
        <v>非招标范围</v>
      </c>
      <c r="K2132" s="10" t="s">
        <v>4200</v>
      </c>
      <c r="L2132" s="9">
        <v>2.99</v>
      </c>
      <c r="M2132" s="9">
        <v>2.99</v>
      </c>
      <c r="N2132" s="15">
        <v>0</v>
      </c>
      <c r="O2132" s="10">
        <v>0</v>
      </c>
      <c r="P2132" s="11" t="s">
        <v>25</v>
      </c>
      <c r="Q2132" s="18"/>
    </row>
    <row r="2133" s="2" customFormat="1" ht="24" spans="1:17">
      <c r="A2133" s="9">
        <v>2144</v>
      </c>
      <c r="B2133" s="10" t="s">
        <v>4156</v>
      </c>
      <c r="C2133" s="10" t="s">
        <v>4195</v>
      </c>
      <c r="D2133" s="10" t="s">
        <v>4196</v>
      </c>
      <c r="E2133" s="10" t="s">
        <v>4215</v>
      </c>
      <c r="F2133" s="10" t="s">
        <v>4210</v>
      </c>
      <c r="G2133" s="10">
        <v>0</v>
      </c>
      <c r="H2133" s="10" t="s">
        <v>4216</v>
      </c>
      <c r="I2133" s="10" t="s">
        <v>1695</v>
      </c>
      <c r="J2133" s="10" t="str">
        <f>VLOOKUP(H2133,[2]中选规格型号!$H:$M,6,FALSE)</f>
        <v>非招标范围</v>
      </c>
      <c r="K2133" s="10" t="s">
        <v>4200</v>
      </c>
      <c r="L2133" s="9">
        <v>2.99</v>
      </c>
      <c r="M2133" s="9">
        <v>2.99</v>
      </c>
      <c r="N2133" s="15">
        <v>0</v>
      </c>
      <c r="O2133" s="10">
        <v>0</v>
      </c>
      <c r="P2133" s="9" t="s">
        <v>25</v>
      </c>
      <c r="Q2133" s="18"/>
    </row>
    <row r="2134" s="2" customFormat="1" ht="24" spans="1:17">
      <c r="A2134" s="9">
        <v>2145</v>
      </c>
      <c r="B2134" s="10" t="s">
        <v>4156</v>
      </c>
      <c r="C2134" s="10" t="s">
        <v>4195</v>
      </c>
      <c r="D2134" s="10" t="s">
        <v>4196</v>
      </c>
      <c r="E2134" s="10" t="s">
        <v>4217</v>
      </c>
      <c r="F2134" s="10" t="s">
        <v>4213</v>
      </c>
      <c r="G2134" s="10">
        <v>0</v>
      </c>
      <c r="H2134" s="10" t="s">
        <v>4218</v>
      </c>
      <c r="I2134" s="10" t="s">
        <v>1695</v>
      </c>
      <c r="J2134" s="10" t="str">
        <f>VLOOKUP(H2134,[2]中选规格型号!$H:$M,6,FALSE)</f>
        <v>招标范围内-投标-未中标</v>
      </c>
      <c r="K2134" s="10" t="s">
        <v>4200</v>
      </c>
      <c r="L2134" s="9">
        <v>2.99</v>
      </c>
      <c r="M2134" s="9">
        <v>2.99</v>
      </c>
      <c r="N2134" s="15">
        <v>0</v>
      </c>
      <c r="O2134" s="10">
        <v>0</v>
      </c>
      <c r="P2134" s="9" t="s">
        <v>25</v>
      </c>
      <c r="Q2134" s="18"/>
    </row>
    <row r="2135" s="2" customFormat="1" ht="24" spans="1:17">
      <c r="A2135" s="9">
        <v>2146</v>
      </c>
      <c r="B2135" s="10" t="s">
        <v>4156</v>
      </c>
      <c r="C2135" s="10" t="s">
        <v>4195</v>
      </c>
      <c r="D2135" s="10" t="s">
        <v>4196</v>
      </c>
      <c r="E2135" s="10" t="s">
        <v>4219</v>
      </c>
      <c r="F2135" s="10" t="s">
        <v>4213</v>
      </c>
      <c r="G2135" s="10">
        <v>0</v>
      </c>
      <c r="H2135" s="10" t="s">
        <v>4220</v>
      </c>
      <c r="I2135" s="10" t="s">
        <v>1695</v>
      </c>
      <c r="J2135" s="10" t="str">
        <f>VLOOKUP(H2135,[2]中选规格型号!$H:$M,6,FALSE)</f>
        <v>非招标范围</v>
      </c>
      <c r="K2135" s="10" t="s">
        <v>4200</v>
      </c>
      <c r="L2135" s="9">
        <v>2.99</v>
      </c>
      <c r="M2135" s="9">
        <v>2.99</v>
      </c>
      <c r="N2135" s="15">
        <v>0</v>
      </c>
      <c r="O2135" s="10">
        <v>0</v>
      </c>
      <c r="P2135" s="9" t="s">
        <v>25</v>
      </c>
      <c r="Q2135" s="18"/>
    </row>
    <row r="2136" s="2" customFormat="1" ht="24" spans="1:17">
      <c r="A2136" s="9">
        <v>2147</v>
      </c>
      <c r="B2136" s="10" t="s">
        <v>4156</v>
      </c>
      <c r="C2136" s="10" t="s">
        <v>4195</v>
      </c>
      <c r="D2136" s="10" t="s">
        <v>4196</v>
      </c>
      <c r="E2136" s="10" t="s">
        <v>4221</v>
      </c>
      <c r="F2136" s="10" t="s">
        <v>4213</v>
      </c>
      <c r="G2136" s="10">
        <v>0</v>
      </c>
      <c r="H2136" s="10" t="s">
        <v>4222</v>
      </c>
      <c r="I2136" s="10" t="s">
        <v>1695</v>
      </c>
      <c r="J2136" s="10" t="str">
        <f>VLOOKUP(H2136,[2]中选规格型号!$H:$M,6,FALSE)</f>
        <v>非招标范围</v>
      </c>
      <c r="K2136" s="10" t="s">
        <v>4200</v>
      </c>
      <c r="L2136" s="9">
        <v>2.99</v>
      </c>
      <c r="M2136" s="9">
        <v>2.99</v>
      </c>
      <c r="N2136" s="15">
        <v>0</v>
      </c>
      <c r="O2136" s="10">
        <v>0</v>
      </c>
      <c r="P2136" s="9" t="s">
        <v>25</v>
      </c>
      <c r="Q2136" s="18"/>
    </row>
    <row r="2137" s="2" customFormat="1" ht="24" spans="1:17">
      <c r="A2137" s="9">
        <v>2148</v>
      </c>
      <c r="B2137" s="10" t="s">
        <v>4156</v>
      </c>
      <c r="C2137" s="10" t="s">
        <v>4195</v>
      </c>
      <c r="D2137" s="10" t="s">
        <v>4196</v>
      </c>
      <c r="E2137" s="10" t="s">
        <v>4223</v>
      </c>
      <c r="F2137" s="10" t="s">
        <v>4213</v>
      </c>
      <c r="G2137" s="10">
        <v>0</v>
      </c>
      <c r="H2137" s="10" t="s">
        <v>4224</v>
      </c>
      <c r="I2137" s="10" t="s">
        <v>1695</v>
      </c>
      <c r="J2137" s="10" t="str">
        <f>VLOOKUP(H2137,[2]中选规格型号!$H:$M,6,FALSE)</f>
        <v>非招标范围</v>
      </c>
      <c r="K2137" s="10" t="s">
        <v>4200</v>
      </c>
      <c r="L2137" s="9">
        <v>2.99</v>
      </c>
      <c r="M2137" s="9">
        <v>2.99</v>
      </c>
      <c r="N2137" s="15">
        <v>0</v>
      </c>
      <c r="O2137" s="10">
        <v>0</v>
      </c>
      <c r="P2137" s="9" t="s">
        <v>25</v>
      </c>
      <c r="Q2137" s="18"/>
    </row>
    <row r="2138" s="2" customFormat="1" ht="24" spans="1:17">
      <c r="A2138" s="9">
        <v>2149</v>
      </c>
      <c r="B2138" s="10" t="s">
        <v>4156</v>
      </c>
      <c r="C2138" s="10" t="s">
        <v>4195</v>
      </c>
      <c r="D2138" s="10" t="s">
        <v>4196</v>
      </c>
      <c r="E2138" s="10" t="s">
        <v>4225</v>
      </c>
      <c r="F2138" s="10" t="s">
        <v>4210</v>
      </c>
      <c r="G2138" s="10">
        <v>0</v>
      </c>
      <c r="H2138" s="10" t="s">
        <v>4226</v>
      </c>
      <c r="I2138" s="10" t="s">
        <v>1695</v>
      </c>
      <c r="J2138" s="10" t="str">
        <f>VLOOKUP(H2138,[2]中选规格型号!$H:$M,6,FALSE)</f>
        <v>非招标范围</v>
      </c>
      <c r="K2138" s="10" t="s">
        <v>4200</v>
      </c>
      <c r="L2138" s="9">
        <v>2.99</v>
      </c>
      <c r="M2138" s="9">
        <v>2.99</v>
      </c>
      <c r="N2138" s="15">
        <v>0</v>
      </c>
      <c r="O2138" s="10">
        <v>0</v>
      </c>
      <c r="P2138" s="9" t="s">
        <v>25</v>
      </c>
      <c r="Q2138" s="18"/>
    </row>
    <row r="2139" s="2" customFormat="1" ht="24" spans="1:17">
      <c r="A2139" s="9">
        <v>2151</v>
      </c>
      <c r="B2139" s="10" t="s">
        <v>4156</v>
      </c>
      <c r="C2139" s="10" t="s">
        <v>4195</v>
      </c>
      <c r="D2139" s="10" t="s">
        <v>4196</v>
      </c>
      <c r="E2139" s="10" t="s">
        <v>4227</v>
      </c>
      <c r="F2139" s="10" t="s">
        <v>4213</v>
      </c>
      <c r="G2139" s="10">
        <v>0</v>
      </c>
      <c r="H2139" s="10" t="s">
        <v>4228</v>
      </c>
      <c r="I2139" s="10" t="s">
        <v>1695</v>
      </c>
      <c r="J2139" s="10" t="str">
        <f>VLOOKUP(H2139,[2]中选规格型号!$H:$M,6,FALSE)</f>
        <v>非招标范围</v>
      </c>
      <c r="K2139" s="10" t="s">
        <v>4200</v>
      </c>
      <c r="L2139" s="9">
        <v>2.99</v>
      </c>
      <c r="M2139" s="9">
        <v>2.99</v>
      </c>
      <c r="N2139" s="15">
        <v>0</v>
      </c>
      <c r="O2139" s="10">
        <v>0</v>
      </c>
      <c r="P2139" s="9" t="s">
        <v>25</v>
      </c>
      <c r="Q2139" s="18"/>
    </row>
    <row r="2140" s="2" customFormat="1" ht="24" spans="1:17">
      <c r="A2140" s="9">
        <v>2152</v>
      </c>
      <c r="B2140" s="10" t="s">
        <v>4156</v>
      </c>
      <c r="C2140" s="10" t="s">
        <v>4195</v>
      </c>
      <c r="D2140" s="10" t="s">
        <v>4196</v>
      </c>
      <c r="E2140" s="10" t="s">
        <v>4229</v>
      </c>
      <c r="F2140" s="10" t="s">
        <v>4210</v>
      </c>
      <c r="G2140" s="10">
        <v>0</v>
      </c>
      <c r="H2140" s="10" t="s">
        <v>4230</v>
      </c>
      <c r="I2140" s="10" t="s">
        <v>1695</v>
      </c>
      <c r="J2140" s="10" t="str">
        <f>VLOOKUP(H2140,[2]中选规格型号!$H:$M,6,FALSE)</f>
        <v>非招标范围</v>
      </c>
      <c r="K2140" s="10" t="s">
        <v>4200</v>
      </c>
      <c r="L2140" s="9">
        <v>2.99</v>
      </c>
      <c r="M2140" s="9">
        <v>2.99</v>
      </c>
      <c r="N2140" s="15">
        <v>0</v>
      </c>
      <c r="O2140" s="10">
        <v>0</v>
      </c>
      <c r="P2140" s="9" t="s">
        <v>25</v>
      </c>
      <c r="Q2140" s="18"/>
    </row>
    <row r="2141" s="2" customFormat="1" ht="24" spans="1:17">
      <c r="A2141" s="9">
        <v>2153</v>
      </c>
      <c r="B2141" s="10" t="s">
        <v>4156</v>
      </c>
      <c r="C2141" s="10" t="s">
        <v>4195</v>
      </c>
      <c r="D2141" s="10" t="s">
        <v>4196</v>
      </c>
      <c r="E2141" s="10" t="s">
        <v>4231</v>
      </c>
      <c r="F2141" s="10" t="s">
        <v>4213</v>
      </c>
      <c r="G2141" s="10">
        <v>0</v>
      </c>
      <c r="H2141" s="10" t="s">
        <v>4232</v>
      </c>
      <c r="I2141" s="10" t="s">
        <v>1695</v>
      </c>
      <c r="J2141" s="10" t="str">
        <f>VLOOKUP(H2141,[2]中选规格型号!$H:$M,6,FALSE)</f>
        <v>非招标范围</v>
      </c>
      <c r="K2141" s="10" t="s">
        <v>4200</v>
      </c>
      <c r="L2141" s="9">
        <v>2.99</v>
      </c>
      <c r="M2141" s="9">
        <v>2.99</v>
      </c>
      <c r="N2141" s="15">
        <v>0</v>
      </c>
      <c r="O2141" s="10">
        <v>0</v>
      </c>
      <c r="P2141" s="9" t="s">
        <v>25</v>
      </c>
      <c r="Q2141" s="18"/>
    </row>
    <row r="2142" s="2" customFormat="1" ht="24" spans="1:17">
      <c r="A2142" s="9">
        <v>2154</v>
      </c>
      <c r="B2142" s="10" t="s">
        <v>4156</v>
      </c>
      <c r="C2142" s="10" t="s">
        <v>1109</v>
      </c>
      <c r="D2142" s="10" t="s">
        <v>4233</v>
      </c>
      <c r="E2142" s="10" t="s">
        <v>4234</v>
      </c>
      <c r="F2142" s="10" t="s">
        <v>4234</v>
      </c>
      <c r="G2142" s="10">
        <v>0</v>
      </c>
      <c r="H2142" s="10" t="s">
        <v>4235</v>
      </c>
      <c r="I2142" s="10" t="s">
        <v>1695</v>
      </c>
      <c r="J2142" s="10" t="str">
        <f>VLOOKUP(H2142,[2]中选规格型号!$H:$M,6,FALSE)</f>
        <v>招标范围内-投标-未中标</v>
      </c>
      <c r="K2142" s="10" t="s">
        <v>4236</v>
      </c>
      <c r="L2142" s="16">
        <v>150</v>
      </c>
      <c r="M2142" s="16">
        <v>150</v>
      </c>
      <c r="N2142" s="15">
        <v>0</v>
      </c>
      <c r="O2142" s="10">
        <v>0</v>
      </c>
      <c r="P2142" s="16" t="s">
        <v>25</v>
      </c>
      <c r="Q2142" s="18"/>
    </row>
    <row r="2143" s="2" customFormat="1" ht="24" spans="1:17">
      <c r="A2143" s="9">
        <v>2155</v>
      </c>
      <c r="B2143" s="10" t="s">
        <v>4156</v>
      </c>
      <c r="C2143" s="10" t="s">
        <v>1109</v>
      </c>
      <c r="D2143" s="10" t="s">
        <v>4233</v>
      </c>
      <c r="E2143" s="10" t="s">
        <v>4237</v>
      </c>
      <c r="F2143" s="10" t="s">
        <v>4237</v>
      </c>
      <c r="G2143" s="10">
        <v>0</v>
      </c>
      <c r="H2143" s="10" t="s">
        <v>4238</v>
      </c>
      <c r="I2143" s="10" t="s">
        <v>1695</v>
      </c>
      <c r="J2143" s="10" t="str">
        <f>VLOOKUP(H2143,[2]中选规格型号!$H:$M,6,FALSE)</f>
        <v>招标范围内-投标-未中标</v>
      </c>
      <c r="K2143" s="10" t="s">
        <v>4236</v>
      </c>
      <c r="L2143" s="16">
        <v>150</v>
      </c>
      <c r="M2143" s="16">
        <v>150</v>
      </c>
      <c r="N2143" s="15">
        <v>0</v>
      </c>
      <c r="O2143" s="10">
        <v>0</v>
      </c>
      <c r="P2143" s="16" t="s">
        <v>25</v>
      </c>
      <c r="Q2143" s="18"/>
    </row>
    <row r="2144" s="2" customFormat="1" ht="24" spans="1:17">
      <c r="A2144" s="9">
        <v>2156</v>
      </c>
      <c r="B2144" s="10" t="s">
        <v>4156</v>
      </c>
      <c r="C2144" s="10" t="s">
        <v>1109</v>
      </c>
      <c r="D2144" s="10" t="s">
        <v>4233</v>
      </c>
      <c r="E2144" s="10" t="s">
        <v>4239</v>
      </c>
      <c r="F2144" s="10" t="s">
        <v>4239</v>
      </c>
      <c r="G2144" s="10">
        <v>0</v>
      </c>
      <c r="H2144" s="10" t="s">
        <v>4240</v>
      </c>
      <c r="I2144" s="10" t="s">
        <v>1695</v>
      </c>
      <c r="J2144" s="10" t="str">
        <f>VLOOKUP(H2144,[2]中选规格型号!$H:$M,6,FALSE)</f>
        <v>招标范围内-投标-未中标</v>
      </c>
      <c r="K2144" s="10" t="s">
        <v>4236</v>
      </c>
      <c r="L2144" s="16">
        <v>150</v>
      </c>
      <c r="M2144" s="16">
        <v>150</v>
      </c>
      <c r="N2144" s="15">
        <v>0</v>
      </c>
      <c r="O2144" s="10">
        <v>0</v>
      </c>
      <c r="P2144" s="16" t="s">
        <v>25</v>
      </c>
      <c r="Q2144" s="18"/>
    </row>
    <row r="2145" s="2" customFormat="1" ht="24" spans="1:17">
      <c r="A2145" s="9">
        <v>2157</v>
      </c>
      <c r="B2145" s="10" t="s">
        <v>4156</v>
      </c>
      <c r="C2145" s="10" t="s">
        <v>1109</v>
      </c>
      <c r="D2145" s="10" t="s">
        <v>4233</v>
      </c>
      <c r="E2145" s="10" t="s">
        <v>4241</v>
      </c>
      <c r="F2145" s="10" t="s">
        <v>4241</v>
      </c>
      <c r="G2145" s="10">
        <v>0</v>
      </c>
      <c r="H2145" s="10" t="s">
        <v>4242</v>
      </c>
      <c r="I2145" s="10" t="s">
        <v>1695</v>
      </c>
      <c r="J2145" s="10" t="str">
        <f>VLOOKUP(H2145,[2]中选规格型号!$H:$M,6,FALSE)</f>
        <v>招标范围内-投标-未中标</v>
      </c>
      <c r="K2145" s="10" t="s">
        <v>4236</v>
      </c>
      <c r="L2145" s="16">
        <v>150</v>
      </c>
      <c r="M2145" s="16">
        <v>150</v>
      </c>
      <c r="N2145" s="15">
        <v>0</v>
      </c>
      <c r="O2145" s="10">
        <v>0</v>
      </c>
      <c r="P2145" s="16" t="s">
        <v>25</v>
      </c>
      <c r="Q2145" s="18"/>
    </row>
    <row r="2146" s="2" customFormat="1" ht="24" spans="1:17">
      <c r="A2146" s="9">
        <v>2158</v>
      </c>
      <c r="B2146" s="10" t="s">
        <v>4156</v>
      </c>
      <c r="C2146" s="10" t="s">
        <v>1109</v>
      </c>
      <c r="D2146" s="10" t="s">
        <v>4233</v>
      </c>
      <c r="E2146" s="10" t="s">
        <v>4243</v>
      </c>
      <c r="F2146" s="10" t="s">
        <v>4243</v>
      </c>
      <c r="G2146" s="10">
        <v>0</v>
      </c>
      <c r="H2146" s="10" t="s">
        <v>4244</v>
      </c>
      <c r="I2146" s="10" t="s">
        <v>1695</v>
      </c>
      <c r="J2146" s="10" t="str">
        <f>VLOOKUP(H2146,[2]中选规格型号!$H:$M,6,FALSE)</f>
        <v>招标范围内-投标-未中标</v>
      </c>
      <c r="K2146" s="10" t="s">
        <v>4236</v>
      </c>
      <c r="L2146" s="16">
        <v>150</v>
      </c>
      <c r="M2146" s="16">
        <v>150</v>
      </c>
      <c r="N2146" s="15">
        <v>0</v>
      </c>
      <c r="O2146" s="10">
        <v>0</v>
      </c>
      <c r="P2146" s="16" t="s">
        <v>25</v>
      </c>
      <c r="Q2146" s="18"/>
    </row>
    <row r="2147" s="2" customFormat="1" ht="24" spans="1:17">
      <c r="A2147" s="9">
        <v>2159</v>
      </c>
      <c r="B2147" s="10" t="s">
        <v>4156</v>
      </c>
      <c r="C2147" s="10" t="s">
        <v>1109</v>
      </c>
      <c r="D2147" s="10" t="s">
        <v>4233</v>
      </c>
      <c r="E2147" s="10" t="s">
        <v>4245</v>
      </c>
      <c r="F2147" s="10" t="s">
        <v>4245</v>
      </c>
      <c r="G2147" s="10">
        <v>0</v>
      </c>
      <c r="H2147" s="10" t="s">
        <v>4246</v>
      </c>
      <c r="I2147" s="10" t="s">
        <v>1695</v>
      </c>
      <c r="J2147" s="10" t="str">
        <f>VLOOKUP(H2147,[2]中选规格型号!$H:$M,6,FALSE)</f>
        <v>招标范围内-投标-未中标</v>
      </c>
      <c r="K2147" s="10" t="s">
        <v>4236</v>
      </c>
      <c r="L2147" s="16">
        <v>150</v>
      </c>
      <c r="M2147" s="16">
        <v>150</v>
      </c>
      <c r="N2147" s="15">
        <v>0</v>
      </c>
      <c r="O2147" s="10">
        <v>0</v>
      </c>
      <c r="P2147" s="16" t="s">
        <v>25</v>
      </c>
      <c r="Q2147" s="18"/>
    </row>
    <row r="2148" s="2" customFormat="1" ht="24" spans="1:17">
      <c r="A2148" s="9">
        <v>2167</v>
      </c>
      <c r="B2148" s="10" t="s">
        <v>4156</v>
      </c>
      <c r="C2148" s="10" t="s">
        <v>4247</v>
      </c>
      <c r="D2148" s="10" t="s">
        <v>4248</v>
      </c>
      <c r="E2148" s="10" t="s">
        <v>4249</v>
      </c>
      <c r="F2148" s="10" t="s">
        <v>4250</v>
      </c>
      <c r="G2148" s="10">
        <v>0</v>
      </c>
      <c r="H2148" s="10" t="s">
        <v>4251</v>
      </c>
      <c r="I2148" s="10" t="s">
        <v>1695</v>
      </c>
      <c r="J2148" s="10" t="str">
        <f>VLOOKUP(H2148,[2]中选规格型号!$H:$M,6,FALSE)</f>
        <v>招标范围内-投标-未中标</v>
      </c>
      <c r="K2148" s="10" t="s">
        <v>4252</v>
      </c>
      <c r="L2148" s="9" t="s">
        <v>4253</v>
      </c>
      <c r="M2148" s="9" t="s">
        <v>4253</v>
      </c>
      <c r="N2148" s="15">
        <v>0</v>
      </c>
      <c r="O2148" s="10">
        <v>0</v>
      </c>
      <c r="P2148" s="9" t="s">
        <v>25</v>
      </c>
      <c r="Q2148" s="18"/>
    </row>
    <row r="2149" s="2" customFormat="1" ht="24" spans="1:17">
      <c r="A2149" s="9">
        <v>2168</v>
      </c>
      <c r="B2149" s="10" t="s">
        <v>4156</v>
      </c>
      <c r="C2149" s="10" t="s">
        <v>4247</v>
      </c>
      <c r="D2149" s="10" t="s">
        <v>4248</v>
      </c>
      <c r="E2149" s="10" t="s">
        <v>4254</v>
      </c>
      <c r="F2149" s="10" t="s">
        <v>4250</v>
      </c>
      <c r="G2149" s="10">
        <v>0</v>
      </c>
      <c r="H2149" s="10" t="s">
        <v>4255</v>
      </c>
      <c r="I2149" s="10" t="s">
        <v>1695</v>
      </c>
      <c r="J2149" s="10" t="str">
        <f>VLOOKUP(H2149,[2]中选规格型号!$H:$M,6,FALSE)</f>
        <v>招标范围内-投标-未中标</v>
      </c>
      <c r="K2149" s="10" t="s">
        <v>4252</v>
      </c>
      <c r="L2149" s="9" t="s">
        <v>4253</v>
      </c>
      <c r="M2149" s="9" t="s">
        <v>4253</v>
      </c>
      <c r="N2149" s="15">
        <v>0</v>
      </c>
      <c r="O2149" s="10">
        <v>0</v>
      </c>
      <c r="P2149" s="9" t="s">
        <v>25</v>
      </c>
      <c r="Q2149" s="18"/>
    </row>
    <row r="2150" s="2" customFormat="1" ht="24" spans="1:17">
      <c r="A2150" s="9">
        <v>2169</v>
      </c>
      <c r="B2150" s="10" t="s">
        <v>4156</v>
      </c>
      <c r="C2150" s="10" t="s">
        <v>4247</v>
      </c>
      <c r="D2150" s="10" t="s">
        <v>4248</v>
      </c>
      <c r="E2150" s="10" t="s">
        <v>4256</v>
      </c>
      <c r="F2150" s="10" t="s">
        <v>4250</v>
      </c>
      <c r="G2150" s="10">
        <v>0</v>
      </c>
      <c r="H2150" s="10" t="s">
        <v>4257</v>
      </c>
      <c r="I2150" s="10" t="s">
        <v>1695</v>
      </c>
      <c r="J2150" s="10" t="str">
        <f>VLOOKUP(H2150,[2]中选规格型号!$H:$M,6,FALSE)</f>
        <v>招标范围内-投标-未中标</v>
      </c>
      <c r="K2150" s="10" t="s">
        <v>4252</v>
      </c>
      <c r="L2150" s="9" t="s">
        <v>4253</v>
      </c>
      <c r="M2150" s="9" t="s">
        <v>4253</v>
      </c>
      <c r="N2150" s="15">
        <v>0</v>
      </c>
      <c r="O2150" s="10">
        <v>0</v>
      </c>
      <c r="P2150" s="9" t="s">
        <v>25</v>
      </c>
      <c r="Q2150" s="18"/>
    </row>
    <row r="2151" s="2" customFormat="1" ht="24" spans="1:17">
      <c r="A2151" s="9">
        <v>2170</v>
      </c>
      <c r="B2151" s="10" t="s">
        <v>4156</v>
      </c>
      <c r="C2151" s="10" t="s">
        <v>4247</v>
      </c>
      <c r="D2151" s="10" t="s">
        <v>4248</v>
      </c>
      <c r="E2151" s="10" t="s">
        <v>4258</v>
      </c>
      <c r="F2151" s="10" t="s">
        <v>4250</v>
      </c>
      <c r="G2151" s="10">
        <v>0</v>
      </c>
      <c r="H2151" s="10" t="s">
        <v>4259</v>
      </c>
      <c r="I2151" s="10" t="s">
        <v>1695</v>
      </c>
      <c r="J2151" s="10" t="str">
        <f>VLOOKUP(H2151,[2]中选规格型号!$H:$M,6,FALSE)</f>
        <v>招标范围内-投标-未中标</v>
      </c>
      <c r="K2151" s="10" t="s">
        <v>4252</v>
      </c>
      <c r="L2151" s="9" t="s">
        <v>4253</v>
      </c>
      <c r="M2151" s="9" t="s">
        <v>4253</v>
      </c>
      <c r="N2151" s="15">
        <v>0</v>
      </c>
      <c r="O2151" s="10">
        <v>0</v>
      </c>
      <c r="P2151" s="9" t="s">
        <v>25</v>
      </c>
      <c r="Q2151" s="18"/>
    </row>
    <row r="2152" s="2" customFormat="1" ht="24" spans="1:17">
      <c r="A2152" s="9">
        <v>2171</v>
      </c>
      <c r="B2152" s="10" t="s">
        <v>4156</v>
      </c>
      <c r="C2152" s="10" t="s">
        <v>4247</v>
      </c>
      <c r="D2152" s="10" t="s">
        <v>4248</v>
      </c>
      <c r="E2152" s="10" t="s">
        <v>4260</v>
      </c>
      <c r="F2152" s="10" t="s">
        <v>4250</v>
      </c>
      <c r="G2152" s="10">
        <v>0</v>
      </c>
      <c r="H2152" s="10" t="s">
        <v>4261</v>
      </c>
      <c r="I2152" s="10" t="s">
        <v>1695</v>
      </c>
      <c r="J2152" s="10" t="str">
        <f>VLOOKUP(H2152,[2]中选规格型号!$H:$M,6,FALSE)</f>
        <v>招标范围内-投标-未中标</v>
      </c>
      <c r="K2152" s="10" t="s">
        <v>4252</v>
      </c>
      <c r="L2152" s="9" t="s">
        <v>4253</v>
      </c>
      <c r="M2152" s="9" t="s">
        <v>4253</v>
      </c>
      <c r="N2152" s="15">
        <v>0</v>
      </c>
      <c r="O2152" s="10">
        <v>0</v>
      </c>
      <c r="P2152" s="9" t="s">
        <v>25</v>
      </c>
      <c r="Q2152" s="18"/>
    </row>
    <row r="2153" s="2" customFormat="1" ht="24" spans="1:17">
      <c r="A2153" s="9">
        <v>2172</v>
      </c>
      <c r="B2153" s="10" t="s">
        <v>4156</v>
      </c>
      <c r="C2153" s="10" t="s">
        <v>4247</v>
      </c>
      <c r="D2153" s="10" t="s">
        <v>4248</v>
      </c>
      <c r="E2153" s="10" t="s">
        <v>4262</v>
      </c>
      <c r="F2153" s="10" t="s">
        <v>4250</v>
      </c>
      <c r="G2153" s="10">
        <v>0</v>
      </c>
      <c r="H2153" s="10" t="s">
        <v>4263</v>
      </c>
      <c r="I2153" s="10" t="s">
        <v>1695</v>
      </c>
      <c r="J2153" s="10" t="str">
        <f>VLOOKUP(H2153,[2]中选规格型号!$H:$M,6,FALSE)</f>
        <v>招标范围内-投标-未中标</v>
      </c>
      <c r="K2153" s="10" t="s">
        <v>4252</v>
      </c>
      <c r="L2153" s="9" t="s">
        <v>4253</v>
      </c>
      <c r="M2153" s="9" t="s">
        <v>4253</v>
      </c>
      <c r="N2153" s="15">
        <v>0</v>
      </c>
      <c r="O2153" s="10">
        <v>0</v>
      </c>
      <c r="P2153" s="9" t="s">
        <v>25</v>
      </c>
      <c r="Q2153" s="18"/>
    </row>
    <row r="2154" s="2" customFormat="1" ht="24" spans="1:17">
      <c r="A2154" s="9">
        <v>2173</v>
      </c>
      <c r="B2154" s="10" t="s">
        <v>4156</v>
      </c>
      <c r="C2154" s="10" t="s">
        <v>4247</v>
      </c>
      <c r="D2154" s="10" t="s">
        <v>4248</v>
      </c>
      <c r="E2154" s="10" t="s">
        <v>4264</v>
      </c>
      <c r="F2154" s="10" t="s">
        <v>4250</v>
      </c>
      <c r="G2154" s="10">
        <v>0</v>
      </c>
      <c r="H2154" s="10" t="s">
        <v>4265</v>
      </c>
      <c r="I2154" s="10" t="s">
        <v>1695</v>
      </c>
      <c r="J2154" s="10" t="str">
        <f>VLOOKUP(H2154,[2]中选规格型号!$H:$M,6,FALSE)</f>
        <v>招标范围内-投标-未中标</v>
      </c>
      <c r="K2154" s="10" t="s">
        <v>4252</v>
      </c>
      <c r="L2154" s="9" t="s">
        <v>4253</v>
      </c>
      <c r="M2154" s="9" t="s">
        <v>4253</v>
      </c>
      <c r="N2154" s="15">
        <v>0</v>
      </c>
      <c r="O2154" s="10">
        <v>0</v>
      </c>
      <c r="P2154" s="9" t="s">
        <v>25</v>
      </c>
      <c r="Q2154" s="18"/>
    </row>
    <row r="2155" s="2" customFormat="1" ht="24" spans="1:17">
      <c r="A2155" s="9">
        <v>2174</v>
      </c>
      <c r="B2155" s="10" t="s">
        <v>4156</v>
      </c>
      <c r="C2155" s="10" t="s">
        <v>4247</v>
      </c>
      <c r="D2155" s="10" t="s">
        <v>4248</v>
      </c>
      <c r="E2155" s="10" t="s">
        <v>4266</v>
      </c>
      <c r="F2155" s="10" t="s">
        <v>4250</v>
      </c>
      <c r="G2155" s="10">
        <v>0</v>
      </c>
      <c r="H2155" s="10" t="s">
        <v>4267</v>
      </c>
      <c r="I2155" s="10" t="s">
        <v>1695</v>
      </c>
      <c r="J2155" s="10" t="str">
        <f>VLOOKUP(H2155,[2]中选规格型号!$H:$M,6,FALSE)</f>
        <v>招标范围内-投标-未中标</v>
      </c>
      <c r="K2155" s="10" t="s">
        <v>4252</v>
      </c>
      <c r="L2155" s="9" t="s">
        <v>4253</v>
      </c>
      <c r="M2155" s="9" t="s">
        <v>4253</v>
      </c>
      <c r="N2155" s="15">
        <v>0</v>
      </c>
      <c r="O2155" s="10">
        <v>0</v>
      </c>
      <c r="P2155" s="9" t="s">
        <v>25</v>
      </c>
      <c r="Q2155" s="18"/>
    </row>
    <row r="2156" s="2" customFormat="1" ht="24" spans="1:17">
      <c r="A2156" s="9">
        <v>2175</v>
      </c>
      <c r="B2156" s="10" t="s">
        <v>4156</v>
      </c>
      <c r="C2156" s="10" t="s">
        <v>4247</v>
      </c>
      <c r="D2156" s="10" t="s">
        <v>4248</v>
      </c>
      <c r="E2156" s="10" t="s">
        <v>4268</v>
      </c>
      <c r="F2156" s="10" t="s">
        <v>4250</v>
      </c>
      <c r="G2156" s="10">
        <v>0</v>
      </c>
      <c r="H2156" s="10" t="s">
        <v>4269</v>
      </c>
      <c r="I2156" s="10" t="s">
        <v>1695</v>
      </c>
      <c r="J2156" s="10" t="str">
        <f>VLOOKUP(H2156,[2]中选规格型号!$H:$M,6,FALSE)</f>
        <v>招标范围内-投标-未中标</v>
      </c>
      <c r="K2156" s="10" t="s">
        <v>4252</v>
      </c>
      <c r="L2156" s="9" t="s">
        <v>4253</v>
      </c>
      <c r="M2156" s="9" t="s">
        <v>4253</v>
      </c>
      <c r="N2156" s="15">
        <v>0</v>
      </c>
      <c r="O2156" s="10">
        <v>0</v>
      </c>
      <c r="P2156" s="9" t="s">
        <v>25</v>
      </c>
      <c r="Q2156" s="18"/>
    </row>
    <row r="2157" s="2" customFormat="1" ht="24" spans="1:17">
      <c r="A2157" s="9">
        <v>2176</v>
      </c>
      <c r="B2157" s="10" t="s">
        <v>4156</v>
      </c>
      <c r="C2157" s="10" t="s">
        <v>4247</v>
      </c>
      <c r="D2157" s="10" t="s">
        <v>4248</v>
      </c>
      <c r="E2157" s="10" t="s">
        <v>4270</v>
      </c>
      <c r="F2157" s="10" t="s">
        <v>4250</v>
      </c>
      <c r="G2157" s="10">
        <v>0</v>
      </c>
      <c r="H2157" s="10" t="s">
        <v>4271</v>
      </c>
      <c r="I2157" s="10" t="s">
        <v>1695</v>
      </c>
      <c r="J2157" s="10" t="str">
        <f>VLOOKUP(H2157,[2]中选规格型号!$H:$M,6,FALSE)</f>
        <v>招标范围内-投标-未中标</v>
      </c>
      <c r="K2157" s="10" t="s">
        <v>4252</v>
      </c>
      <c r="L2157" s="9" t="s">
        <v>4253</v>
      </c>
      <c r="M2157" s="9" t="s">
        <v>4253</v>
      </c>
      <c r="N2157" s="15">
        <v>0</v>
      </c>
      <c r="O2157" s="10">
        <v>0</v>
      </c>
      <c r="P2157" s="9" t="s">
        <v>25</v>
      </c>
      <c r="Q2157" s="18"/>
    </row>
    <row r="2158" s="2" customFormat="1" ht="24" spans="1:17">
      <c r="A2158" s="9">
        <v>2177</v>
      </c>
      <c r="B2158" s="10" t="s">
        <v>4156</v>
      </c>
      <c r="C2158" s="10" t="s">
        <v>4247</v>
      </c>
      <c r="D2158" s="10" t="s">
        <v>4248</v>
      </c>
      <c r="E2158" s="10" t="s">
        <v>4272</v>
      </c>
      <c r="F2158" s="10" t="s">
        <v>4250</v>
      </c>
      <c r="G2158" s="10">
        <v>0</v>
      </c>
      <c r="H2158" s="10" t="s">
        <v>4273</v>
      </c>
      <c r="I2158" s="10" t="s">
        <v>1695</v>
      </c>
      <c r="J2158" s="10" t="str">
        <f>VLOOKUP(H2158,[2]中选规格型号!$H:$M,6,FALSE)</f>
        <v>招标范围内-投标-未中标</v>
      </c>
      <c r="K2158" s="10" t="s">
        <v>4252</v>
      </c>
      <c r="L2158" s="9" t="s">
        <v>4253</v>
      </c>
      <c r="M2158" s="9" t="s">
        <v>4253</v>
      </c>
      <c r="N2158" s="15">
        <v>0</v>
      </c>
      <c r="O2158" s="10">
        <v>0</v>
      </c>
      <c r="P2158" s="9" t="s">
        <v>25</v>
      </c>
      <c r="Q2158" s="18"/>
    </row>
    <row r="2159" s="2" customFormat="1" ht="24" spans="1:17">
      <c r="A2159" s="9">
        <v>2178</v>
      </c>
      <c r="B2159" s="10" t="s">
        <v>4156</v>
      </c>
      <c r="C2159" s="10" t="s">
        <v>4247</v>
      </c>
      <c r="D2159" s="10" t="s">
        <v>4248</v>
      </c>
      <c r="E2159" s="10" t="s">
        <v>4274</v>
      </c>
      <c r="F2159" s="10" t="s">
        <v>4250</v>
      </c>
      <c r="G2159" s="10">
        <v>0</v>
      </c>
      <c r="H2159" s="10" t="s">
        <v>4275</v>
      </c>
      <c r="I2159" s="10" t="s">
        <v>1695</v>
      </c>
      <c r="J2159" s="10" t="str">
        <f>VLOOKUP(H2159,[2]中选规格型号!$H:$M,6,FALSE)</f>
        <v>招标范围内-投标-未中标</v>
      </c>
      <c r="K2159" s="10" t="s">
        <v>4252</v>
      </c>
      <c r="L2159" s="9" t="s">
        <v>4253</v>
      </c>
      <c r="M2159" s="9" t="s">
        <v>4253</v>
      </c>
      <c r="N2159" s="15">
        <v>0</v>
      </c>
      <c r="O2159" s="10">
        <v>0</v>
      </c>
      <c r="P2159" s="9" t="s">
        <v>25</v>
      </c>
      <c r="Q2159" s="18"/>
    </row>
    <row r="2160" s="2" customFormat="1" ht="24" spans="1:17">
      <c r="A2160" s="9">
        <v>2179</v>
      </c>
      <c r="B2160" s="10" t="s">
        <v>4156</v>
      </c>
      <c r="C2160" s="10" t="s">
        <v>4247</v>
      </c>
      <c r="D2160" s="10" t="s">
        <v>4248</v>
      </c>
      <c r="E2160" s="10" t="s">
        <v>4276</v>
      </c>
      <c r="F2160" s="10" t="s">
        <v>4250</v>
      </c>
      <c r="G2160" s="10">
        <v>0</v>
      </c>
      <c r="H2160" s="10" t="s">
        <v>4277</v>
      </c>
      <c r="I2160" s="10" t="s">
        <v>1695</v>
      </c>
      <c r="J2160" s="10" t="str">
        <f>VLOOKUP(H2160,[2]中选规格型号!$H:$M,6,FALSE)</f>
        <v>招标范围内-投标-未中标</v>
      </c>
      <c r="K2160" s="10" t="s">
        <v>4252</v>
      </c>
      <c r="L2160" s="9" t="s">
        <v>4253</v>
      </c>
      <c r="M2160" s="9" t="s">
        <v>4253</v>
      </c>
      <c r="N2160" s="15">
        <v>0</v>
      </c>
      <c r="O2160" s="10">
        <v>0</v>
      </c>
      <c r="P2160" s="9" t="s">
        <v>25</v>
      </c>
      <c r="Q2160" s="18"/>
    </row>
    <row r="2161" s="2" customFormat="1" ht="24" spans="1:17">
      <c r="A2161" s="9">
        <v>2180</v>
      </c>
      <c r="B2161" s="10" t="s">
        <v>4156</v>
      </c>
      <c r="C2161" s="10" t="s">
        <v>4247</v>
      </c>
      <c r="D2161" s="10" t="s">
        <v>4248</v>
      </c>
      <c r="E2161" s="10" t="s">
        <v>4278</v>
      </c>
      <c r="F2161" s="10" t="s">
        <v>4250</v>
      </c>
      <c r="G2161" s="10">
        <v>0</v>
      </c>
      <c r="H2161" s="10" t="s">
        <v>4279</v>
      </c>
      <c r="I2161" s="10" t="s">
        <v>1695</v>
      </c>
      <c r="J2161" s="10" t="str">
        <f>VLOOKUP(H2161,[2]中选规格型号!$H:$M,6,FALSE)</f>
        <v>招标范围内-投标-未中标</v>
      </c>
      <c r="K2161" s="10" t="s">
        <v>4252</v>
      </c>
      <c r="L2161" s="9" t="s">
        <v>4253</v>
      </c>
      <c r="M2161" s="9" t="s">
        <v>4253</v>
      </c>
      <c r="N2161" s="15">
        <v>0</v>
      </c>
      <c r="O2161" s="10">
        <v>0</v>
      </c>
      <c r="P2161" s="9" t="s">
        <v>25</v>
      </c>
      <c r="Q2161" s="18"/>
    </row>
    <row r="2162" s="2" customFormat="1" ht="24" spans="1:17">
      <c r="A2162" s="9">
        <v>2181</v>
      </c>
      <c r="B2162" s="10" t="s">
        <v>4156</v>
      </c>
      <c r="C2162" s="10" t="s">
        <v>4247</v>
      </c>
      <c r="D2162" s="10" t="s">
        <v>4248</v>
      </c>
      <c r="E2162" s="10" t="s">
        <v>4280</v>
      </c>
      <c r="F2162" s="10" t="s">
        <v>4250</v>
      </c>
      <c r="G2162" s="10">
        <v>0</v>
      </c>
      <c r="H2162" s="10" t="s">
        <v>4281</v>
      </c>
      <c r="I2162" s="10" t="s">
        <v>1695</v>
      </c>
      <c r="J2162" s="10" t="str">
        <f>VLOOKUP(H2162,[2]中选规格型号!$H:$M,6,FALSE)</f>
        <v>招标范围内-投标-未中标</v>
      </c>
      <c r="K2162" s="10" t="s">
        <v>4252</v>
      </c>
      <c r="L2162" s="9" t="s">
        <v>4253</v>
      </c>
      <c r="M2162" s="9" t="s">
        <v>4253</v>
      </c>
      <c r="N2162" s="15">
        <v>0</v>
      </c>
      <c r="O2162" s="10">
        <v>0</v>
      </c>
      <c r="P2162" s="9" t="s">
        <v>25</v>
      </c>
      <c r="Q2162" s="18"/>
    </row>
    <row r="2163" s="2" customFormat="1" ht="24" spans="1:17">
      <c r="A2163" s="9">
        <v>2182</v>
      </c>
      <c r="B2163" s="10" t="s">
        <v>4156</v>
      </c>
      <c r="C2163" s="10" t="s">
        <v>4247</v>
      </c>
      <c r="D2163" s="10" t="s">
        <v>4248</v>
      </c>
      <c r="E2163" s="10" t="s">
        <v>4282</v>
      </c>
      <c r="F2163" s="10" t="s">
        <v>4250</v>
      </c>
      <c r="G2163" s="10">
        <v>0</v>
      </c>
      <c r="H2163" s="10" t="s">
        <v>4283</v>
      </c>
      <c r="I2163" s="10" t="s">
        <v>1695</v>
      </c>
      <c r="J2163" s="10" t="str">
        <f>VLOOKUP(H2163,[2]中选规格型号!$H:$M,6,FALSE)</f>
        <v>招标范围内-投标-未中标</v>
      </c>
      <c r="K2163" s="10" t="s">
        <v>4252</v>
      </c>
      <c r="L2163" s="9" t="s">
        <v>4253</v>
      </c>
      <c r="M2163" s="9" t="s">
        <v>4253</v>
      </c>
      <c r="N2163" s="15">
        <v>0</v>
      </c>
      <c r="O2163" s="10">
        <v>0</v>
      </c>
      <c r="P2163" s="9" t="s">
        <v>25</v>
      </c>
      <c r="Q2163" s="18"/>
    </row>
    <row r="2164" s="2" customFormat="1" ht="24" spans="1:17">
      <c r="A2164" s="9">
        <v>2183</v>
      </c>
      <c r="B2164" s="10" t="s">
        <v>4156</v>
      </c>
      <c r="C2164" s="10" t="s">
        <v>4247</v>
      </c>
      <c r="D2164" s="10" t="s">
        <v>4248</v>
      </c>
      <c r="E2164" s="10" t="s">
        <v>4284</v>
      </c>
      <c r="F2164" s="10" t="s">
        <v>4250</v>
      </c>
      <c r="G2164" s="10">
        <v>0</v>
      </c>
      <c r="H2164" s="10" t="s">
        <v>4285</v>
      </c>
      <c r="I2164" s="10" t="s">
        <v>1695</v>
      </c>
      <c r="J2164" s="10" t="str">
        <f>VLOOKUP(H2164,[2]中选规格型号!$H:$M,6,FALSE)</f>
        <v>招标范围内-投标-未中标</v>
      </c>
      <c r="K2164" s="10" t="s">
        <v>4252</v>
      </c>
      <c r="L2164" s="9" t="s">
        <v>4253</v>
      </c>
      <c r="M2164" s="9" t="s">
        <v>4253</v>
      </c>
      <c r="N2164" s="15">
        <v>0</v>
      </c>
      <c r="O2164" s="10">
        <v>0</v>
      </c>
      <c r="P2164" s="9" t="s">
        <v>25</v>
      </c>
      <c r="Q2164" s="18"/>
    </row>
    <row r="2165" s="2" customFormat="1" ht="24" spans="1:17">
      <c r="A2165" s="9">
        <v>2184</v>
      </c>
      <c r="B2165" s="10" t="s">
        <v>4156</v>
      </c>
      <c r="C2165" s="10" t="s">
        <v>4247</v>
      </c>
      <c r="D2165" s="10" t="s">
        <v>4248</v>
      </c>
      <c r="E2165" s="10" t="s">
        <v>4286</v>
      </c>
      <c r="F2165" s="10" t="s">
        <v>4250</v>
      </c>
      <c r="G2165" s="10">
        <v>0</v>
      </c>
      <c r="H2165" s="10" t="s">
        <v>4287</v>
      </c>
      <c r="I2165" s="10" t="s">
        <v>1695</v>
      </c>
      <c r="J2165" s="10" t="str">
        <f>VLOOKUP(H2165,[2]中选规格型号!$H:$M,6,FALSE)</f>
        <v>招标范围内-投标-未中标</v>
      </c>
      <c r="K2165" s="10" t="s">
        <v>4252</v>
      </c>
      <c r="L2165" s="9" t="s">
        <v>4253</v>
      </c>
      <c r="M2165" s="9" t="s">
        <v>4253</v>
      </c>
      <c r="N2165" s="15">
        <v>0</v>
      </c>
      <c r="O2165" s="10">
        <v>0</v>
      </c>
      <c r="P2165" s="9" t="s">
        <v>25</v>
      </c>
      <c r="Q2165" s="18"/>
    </row>
    <row r="2166" s="2" customFormat="1" ht="24" spans="1:17">
      <c r="A2166" s="9">
        <v>2185</v>
      </c>
      <c r="B2166" s="10" t="s">
        <v>4156</v>
      </c>
      <c r="C2166" s="10" t="s">
        <v>4288</v>
      </c>
      <c r="D2166" s="10" t="s">
        <v>4289</v>
      </c>
      <c r="E2166" s="10" t="s">
        <v>4290</v>
      </c>
      <c r="F2166" s="10" t="s">
        <v>4290</v>
      </c>
      <c r="G2166" s="10">
        <v>0</v>
      </c>
      <c r="H2166" s="10" t="s">
        <v>4291</v>
      </c>
      <c r="I2166" s="10" t="s">
        <v>1695</v>
      </c>
      <c r="J2166" s="10" t="str">
        <f>VLOOKUP(H2166,[2]中选规格型号!$H:$M,6,FALSE)</f>
        <v>招标范围内-未投标</v>
      </c>
      <c r="K2166" s="10" t="s">
        <v>4292</v>
      </c>
      <c r="L2166" s="9" t="s">
        <v>4253</v>
      </c>
      <c r="M2166" s="9" t="s">
        <v>4253</v>
      </c>
      <c r="N2166" s="15">
        <v>0</v>
      </c>
      <c r="O2166" s="10">
        <v>0</v>
      </c>
      <c r="P2166" s="9" t="s">
        <v>25</v>
      </c>
      <c r="Q2166" s="18"/>
    </row>
    <row r="2167" s="2" customFormat="1" ht="24" spans="1:17">
      <c r="A2167" s="9">
        <v>2186</v>
      </c>
      <c r="B2167" s="10" t="s">
        <v>4156</v>
      </c>
      <c r="C2167" s="10" t="s">
        <v>4288</v>
      </c>
      <c r="D2167" s="10" t="s">
        <v>4289</v>
      </c>
      <c r="E2167" s="10" t="s">
        <v>4293</v>
      </c>
      <c r="F2167" s="10" t="s">
        <v>4293</v>
      </c>
      <c r="G2167" s="10">
        <v>0</v>
      </c>
      <c r="H2167" s="10" t="s">
        <v>4294</v>
      </c>
      <c r="I2167" s="10" t="s">
        <v>1695</v>
      </c>
      <c r="J2167" s="10" t="str">
        <f>VLOOKUP(H2167,[2]中选规格型号!$H:$M,6,FALSE)</f>
        <v>招标范围内-未投标</v>
      </c>
      <c r="K2167" s="10" t="s">
        <v>4292</v>
      </c>
      <c r="L2167" s="9" t="s">
        <v>4253</v>
      </c>
      <c r="M2167" s="9" t="s">
        <v>4253</v>
      </c>
      <c r="N2167" s="15">
        <v>0</v>
      </c>
      <c r="O2167" s="10">
        <v>0</v>
      </c>
      <c r="P2167" s="9" t="s">
        <v>25</v>
      </c>
      <c r="Q2167" s="18"/>
    </row>
    <row r="2168" s="2" customFormat="1" ht="24" spans="1:17">
      <c r="A2168" s="9">
        <v>2187</v>
      </c>
      <c r="B2168" s="10" t="s">
        <v>4156</v>
      </c>
      <c r="C2168" s="10" t="s">
        <v>4288</v>
      </c>
      <c r="D2168" s="10" t="s">
        <v>4289</v>
      </c>
      <c r="E2168" s="10" t="s">
        <v>4295</v>
      </c>
      <c r="F2168" s="10" t="s">
        <v>4295</v>
      </c>
      <c r="G2168" s="10">
        <v>0</v>
      </c>
      <c r="H2168" s="10" t="s">
        <v>4296</v>
      </c>
      <c r="I2168" s="10" t="s">
        <v>1695</v>
      </c>
      <c r="J2168" s="10" t="str">
        <f>VLOOKUP(H2168,[2]中选规格型号!$H:$M,6,FALSE)</f>
        <v>招标范围内-未投标</v>
      </c>
      <c r="K2168" s="10" t="s">
        <v>4292</v>
      </c>
      <c r="L2168" s="9" t="s">
        <v>4253</v>
      </c>
      <c r="M2168" s="9" t="s">
        <v>4253</v>
      </c>
      <c r="N2168" s="15">
        <v>0</v>
      </c>
      <c r="O2168" s="10">
        <v>0</v>
      </c>
      <c r="P2168" s="9" t="s">
        <v>25</v>
      </c>
      <c r="Q2168" s="18"/>
    </row>
    <row r="2169" s="2" customFormat="1" ht="24" spans="1:17">
      <c r="A2169" s="9">
        <v>2188</v>
      </c>
      <c r="B2169" s="10" t="s">
        <v>4156</v>
      </c>
      <c r="C2169" s="10" t="s">
        <v>4288</v>
      </c>
      <c r="D2169" s="10" t="s">
        <v>4289</v>
      </c>
      <c r="E2169" s="10" t="s">
        <v>4297</v>
      </c>
      <c r="F2169" s="10" t="s">
        <v>4297</v>
      </c>
      <c r="G2169" s="10">
        <v>0</v>
      </c>
      <c r="H2169" s="10" t="s">
        <v>4298</v>
      </c>
      <c r="I2169" s="10" t="s">
        <v>1695</v>
      </c>
      <c r="J2169" s="10" t="str">
        <f>VLOOKUP(H2169,[2]中选规格型号!$H:$M,6,FALSE)</f>
        <v>招标范围内-未投标</v>
      </c>
      <c r="K2169" s="10" t="s">
        <v>4292</v>
      </c>
      <c r="L2169" s="9" t="s">
        <v>4253</v>
      </c>
      <c r="M2169" s="9" t="s">
        <v>4253</v>
      </c>
      <c r="N2169" s="15">
        <v>0</v>
      </c>
      <c r="O2169" s="10">
        <v>0</v>
      </c>
      <c r="P2169" s="9" t="s">
        <v>25</v>
      </c>
      <c r="Q2169" s="18"/>
    </row>
    <row r="2170" s="2" customFormat="1" ht="24" spans="1:17">
      <c r="A2170" s="9">
        <v>2189</v>
      </c>
      <c r="B2170" s="10" t="s">
        <v>4156</v>
      </c>
      <c r="C2170" s="10" t="s">
        <v>4288</v>
      </c>
      <c r="D2170" s="10" t="s">
        <v>4289</v>
      </c>
      <c r="E2170" s="10" t="s">
        <v>4299</v>
      </c>
      <c r="F2170" s="10" t="s">
        <v>4299</v>
      </c>
      <c r="G2170" s="10">
        <v>0</v>
      </c>
      <c r="H2170" s="10" t="s">
        <v>4300</v>
      </c>
      <c r="I2170" s="10" t="s">
        <v>1695</v>
      </c>
      <c r="J2170" s="10" t="str">
        <f>VLOOKUP(H2170,[2]中选规格型号!$H:$M,6,FALSE)</f>
        <v>招标范围内-未投标</v>
      </c>
      <c r="K2170" s="10" t="s">
        <v>4292</v>
      </c>
      <c r="L2170" s="9" t="s">
        <v>4253</v>
      </c>
      <c r="M2170" s="9" t="s">
        <v>4253</v>
      </c>
      <c r="N2170" s="15">
        <v>0</v>
      </c>
      <c r="O2170" s="10">
        <v>0</v>
      </c>
      <c r="P2170" s="9" t="s">
        <v>25</v>
      </c>
      <c r="Q2170" s="18"/>
    </row>
    <row r="2171" s="2" customFormat="1" ht="24" spans="1:17">
      <c r="A2171" s="9">
        <v>2190</v>
      </c>
      <c r="B2171" s="10" t="s">
        <v>4156</v>
      </c>
      <c r="C2171" s="10" t="s">
        <v>4288</v>
      </c>
      <c r="D2171" s="10" t="s">
        <v>4289</v>
      </c>
      <c r="E2171" s="10" t="s">
        <v>4301</v>
      </c>
      <c r="F2171" s="10" t="s">
        <v>4301</v>
      </c>
      <c r="G2171" s="10">
        <v>0</v>
      </c>
      <c r="H2171" s="10" t="s">
        <v>4302</v>
      </c>
      <c r="I2171" s="10" t="s">
        <v>1695</v>
      </c>
      <c r="J2171" s="10" t="str">
        <f>VLOOKUP(H2171,[2]中选规格型号!$H:$M,6,FALSE)</f>
        <v>招标范围内-未投标</v>
      </c>
      <c r="K2171" s="10" t="s">
        <v>4292</v>
      </c>
      <c r="L2171" s="9" t="s">
        <v>4253</v>
      </c>
      <c r="M2171" s="9" t="s">
        <v>4253</v>
      </c>
      <c r="N2171" s="15">
        <v>0</v>
      </c>
      <c r="O2171" s="10">
        <v>0</v>
      </c>
      <c r="P2171" s="9" t="s">
        <v>25</v>
      </c>
      <c r="Q2171" s="18"/>
    </row>
    <row r="2172" s="2" customFormat="1" ht="24" spans="1:17">
      <c r="A2172" s="9">
        <v>2191</v>
      </c>
      <c r="B2172" s="10" t="s">
        <v>4156</v>
      </c>
      <c r="C2172" s="10" t="s">
        <v>4288</v>
      </c>
      <c r="D2172" s="10" t="s">
        <v>4289</v>
      </c>
      <c r="E2172" s="10" t="s">
        <v>4303</v>
      </c>
      <c r="F2172" s="10" t="s">
        <v>4303</v>
      </c>
      <c r="G2172" s="10">
        <v>0</v>
      </c>
      <c r="H2172" s="10" t="s">
        <v>4304</v>
      </c>
      <c r="I2172" s="10" t="s">
        <v>1695</v>
      </c>
      <c r="J2172" s="10" t="str">
        <f>VLOOKUP(H2172,[2]中选规格型号!$H:$M,6,FALSE)</f>
        <v>招标范围内-未投标</v>
      </c>
      <c r="K2172" s="10" t="s">
        <v>4292</v>
      </c>
      <c r="L2172" s="9" t="s">
        <v>4253</v>
      </c>
      <c r="M2172" s="9" t="s">
        <v>4253</v>
      </c>
      <c r="N2172" s="15">
        <v>0</v>
      </c>
      <c r="O2172" s="10">
        <v>0</v>
      </c>
      <c r="P2172" s="9" t="s">
        <v>25</v>
      </c>
      <c r="Q2172" s="18"/>
    </row>
    <row r="2173" s="2" customFormat="1" ht="24" spans="1:17">
      <c r="A2173" s="9">
        <v>2192</v>
      </c>
      <c r="B2173" s="10" t="s">
        <v>4156</v>
      </c>
      <c r="C2173" s="10" t="s">
        <v>4288</v>
      </c>
      <c r="D2173" s="10" t="s">
        <v>4289</v>
      </c>
      <c r="E2173" s="10" t="s">
        <v>4305</v>
      </c>
      <c r="F2173" s="10" t="s">
        <v>4305</v>
      </c>
      <c r="G2173" s="10">
        <v>0</v>
      </c>
      <c r="H2173" s="10" t="s">
        <v>4306</v>
      </c>
      <c r="I2173" s="10" t="s">
        <v>1695</v>
      </c>
      <c r="J2173" s="10" t="str">
        <f>VLOOKUP(H2173,[2]中选规格型号!$H:$M,6,FALSE)</f>
        <v>招标范围内-未投标</v>
      </c>
      <c r="K2173" s="10" t="s">
        <v>4292</v>
      </c>
      <c r="L2173" s="9" t="s">
        <v>4253</v>
      </c>
      <c r="M2173" s="9" t="s">
        <v>4253</v>
      </c>
      <c r="N2173" s="15">
        <v>0</v>
      </c>
      <c r="O2173" s="10">
        <v>0</v>
      </c>
      <c r="P2173" s="9" t="s">
        <v>25</v>
      </c>
      <c r="Q2173" s="18"/>
    </row>
    <row r="2174" s="2" customFormat="1" ht="24" spans="1:17">
      <c r="A2174" s="9">
        <v>2193</v>
      </c>
      <c r="B2174" s="10" t="s">
        <v>4156</v>
      </c>
      <c r="C2174" s="10" t="s">
        <v>4288</v>
      </c>
      <c r="D2174" s="10" t="s">
        <v>4289</v>
      </c>
      <c r="E2174" s="10" t="s">
        <v>4307</v>
      </c>
      <c r="F2174" s="10" t="s">
        <v>4307</v>
      </c>
      <c r="G2174" s="10">
        <v>0</v>
      </c>
      <c r="H2174" s="10" t="s">
        <v>4308</v>
      </c>
      <c r="I2174" s="10" t="s">
        <v>1695</v>
      </c>
      <c r="J2174" s="10" t="str">
        <f>VLOOKUP(H2174,[2]中选规格型号!$H:$M,6,FALSE)</f>
        <v>招标范围内-未投标</v>
      </c>
      <c r="K2174" s="10" t="s">
        <v>4292</v>
      </c>
      <c r="L2174" s="9" t="s">
        <v>4253</v>
      </c>
      <c r="M2174" s="9" t="s">
        <v>4253</v>
      </c>
      <c r="N2174" s="15">
        <v>0</v>
      </c>
      <c r="O2174" s="10">
        <v>0</v>
      </c>
      <c r="P2174" s="9" t="s">
        <v>25</v>
      </c>
      <c r="Q2174" s="18"/>
    </row>
    <row r="2175" s="2" customFormat="1" ht="24" spans="1:17">
      <c r="A2175" s="9">
        <v>2194</v>
      </c>
      <c r="B2175" s="10" t="s">
        <v>4156</v>
      </c>
      <c r="C2175" s="10" t="s">
        <v>4288</v>
      </c>
      <c r="D2175" s="10" t="s">
        <v>4289</v>
      </c>
      <c r="E2175" s="10" t="s">
        <v>4309</v>
      </c>
      <c r="F2175" s="10" t="s">
        <v>4309</v>
      </c>
      <c r="G2175" s="10">
        <v>0</v>
      </c>
      <c r="H2175" s="10" t="s">
        <v>4310</v>
      </c>
      <c r="I2175" s="10" t="s">
        <v>1695</v>
      </c>
      <c r="J2175" s="10" t="str">
        <f>VLOOKUP(H2175,[2]中选规格型号!$H:$M,6,FALSE)</f>
        <v>招标范围内-未投标</v>
      </c>
      <c r="K2175" s="10" t="s">
        <v>4292</v>
      </c>
      <c r="L2175" s="9" t="s">
        <v>4253</v>
      </c>
      <c r="M2175" s="9" t="s">
        <v>4253</v>
      </c>
      <c r="N2175" s="15">
        <v>0</v>
      </c>
      <c r="O2175" s="10">
        <v>0</v>
      </c>
      <c r="P2175" s="9" t="s">
        <v>25</v>
      </c>
      <c r="Q2175" s="18"/>
    </row>
    <row r="2176" s="2" customFormat="1" ht="24" spans="1:17">
      <c r="A2176" s="9">
        <v>2195</v>
      </c>
      <c r="B2176" s="10" t="s">
        <v>4156</v>
      </c>
      <c r="C2176" s="10" t="s">
        <v>4288</v>
      </c>
      <c r="D2176" s="10" t="s">
        <v>4289</v>
      </c>
      <c r="E2176" s="10" t="s">
        <v>4311</v>
      </c>
      <c r="F2176" s="10" t="s">
        <v>4311</v>
      </c>
      <c r="G2176" s="10">
        <v>0</v>
      </c>
      <c r="H2176" s="10" t="s">
        <v>4312</v>
      </c>
      <c r="I2176" s="10" t="s">
        <v>1695</v>
      </c>
      <c r="J2176" s="10" t="str">
        <f>VLOOKUP(H2176,[2]中选规格型号!$H:$M,6,FALSE)</f>
        <v>招标范围内-未投标</v>
      </c>
      <c r="K2176" s="10" t="s">
        <v>4292</v>
      </c>
      <c r="L2176" s="9" t="s">
        <v>4253</v>
      </c>
      <c r="M2176" s="9" t="s">
        <v>4253</v>
      </c>
      <c r="N2176" s="15">
        <v>0</v>
      </c>
      <c r="O2176" s="10">
        <v>0</v>
      </c>
      <c r="P2176" s="9" t="s">
        <v>25</v>
      </c>
      <c r="Q2176" s="18"/>
    </row>
    <row r="2177" s="2" customFormat="1" ht="24" spans="1:17">
      <c r="A2177" s="9">
        <v>2196</v>
      </c>
      <c r="B2177" s="10" t="s">
        <v>4156</v>
      </c>
      <c r="C2177" s="10" t="s">
        <v>4288</v>
      </c>
      <c r="D2177" s="10" t="s">
        <v>4289</v>
      </c>
      <c r="E2177" s="10" t="s">
        <v>4313</v>
      </c>
      <c r="F2177" s="10" t="s">
        <v>4313</v>
      </c>
      <c r="G2177" s="10">
        <v>0</v>
      </c>
      <c r="H2177" s="10" t="s">
        <v>4314</v>
      </c>
      <c r="I2177" s="10" t="s">
        <v>1695</v>
      </c>
      <c r="J2177" s="10" t="str">
        <f>VLOOKUP(H2177,[2]中选规格型号!$H:$M,6,FALSE)</f>
        <v>招标范围内-未投标</v>
      </c>
      <c r="K2177" s="10" t="s">
        <v>4292</v>
      </c>
      <c r="L2177" s="9" t="s">
        <v>4253</v>
      </c>
      <c r="M2177" s="9" t="s">
        <v>4253</v>
      </c>
      <c r="N2177" s="15">
        <v>0</v>
      </c>
      <c r="O2177" s="10">
        <v>0</v>
      </c>
      <c r="P2177" s="9" t="s">
        <v>25</v>
      </c>
      <c r="Q2177" s="18"/>
    </row>
    <row r="2178" s="2" customFormat="1" ht="24" spans="1:17">
      <c r="A2178" s="9">
        <v>2197</v>
      </c>
      <c r="B2178" s="10" t="s">
        <v>4156</v>
      </c>
      <c r="C2178" s="10" t="s">
        <v>4288</v>
      </c>
      <c r="D2178" s="10" t="s">
        <v>4289</v>
      </c>
      <c r="E2178" s="10" t="s">
        <v>4315</v>
      </c>
      <c r="F2178" s="10" t="s">
        <v>4315</v>
      </c>
      <c r="G2178" s="10">
        <v>0</v>
      </c>
      <c r="H2178" s="10" t="s">
        <v>4316</v>
      </c>
      <c r="I2178" s="10" t="s">
        <v>1695</v>
      </c>
      <c r="J2178" s="10" t="str">
        <f>VLOOKUP(H2178,[2]中选规格型号!$H:$M,6,FALSE)</f>
        <v>招标范围内-未投标</v>
      </c>
      <c r="K2178" s="10" t="s">
        <v>4292</v>
      </c>
      <c r="L2178" s="9" t="s">
        <v>4253</v>
      </c>
      <c r="M2178" s="9" t="s">
        <v>4253</v>
      </c>
      <c r="N2178" s="15">
        <v>0</v>
      </c>
      <c r="O2178" s="10">
        <v>0</v>
      </c>
      <c r="P2178" s="9" t="s">
        <v>25</v>
      </c>
      <c r="Q2178" s="18"/>
    </row>
    <row r="2179" s="2" customFormat="1" ht="24" spans="1:17">
      <c r="A2179" s="9">
        <v>2198</v>
      </c>
      <c r="B2179" s="10" t="s">
        <v>4156</v>
      </c>
      <c r="C2179" s="10" t="s">
        <v>4288</v>
      </c>
      <c r="D2179" s="10" t="s">
        <v>4289</v>
      </c>
      <c r="E2179" s="10" t="s">
        <v>4317</v>
      </c>
      <c r="F2179" s="10" t="s">
        <v>4317</v>
      </c>
      <c r="G2179" s="10">
        <v>0</v>
      </c>
      <c r="H2179" s="10" t="s">
        <v>4318</v>
      </c>
      <c r="I2179" s="10" t="s">
        <v>1695</v>
      </c>
      <c r="J2179" s="10" t="str">
        <f>VLOOKUP(H2179,[2]中选规格型号!$H:$M,6,FALSE)</f>
        <v>招标范围内-未投标</v>
      </c>
      <c r="K2179" s="10" t="s">
        <v>4292</v>
      </c>
      <c r="L2179" s="9" t="s">
        <v>4253</v>
      </c>
      <c r="M2179" s="9" t="s">
        <v>4253</v>
      </c>
      <c r="N2179" s="15">
        <v>0</v>
      </c>
      <c r="O2179" s="10">
        <v>0</v>
      </c>
      <c r="P2179" s="9" t="s">
        <v>25</v>
      </c>
      <c r="Q2179" s="18"/>
    </row>
    <row r="2180" s="2" customFormat="1" ht="24" spans="1:17">
      <c r="A2180" s="9">
        <v>2199</v>
      </c>
      <c r="B2180" s="10" t="s">
        <v>4156</v>
      </c>
      <c r="C2180" s="10" t="s">
        <v>4319</v>
      </c>
      <c r="D2180" s="10" t="s">
        <v>4320</v>
      </c>
      <c r="E2180" s="10" t="s">
        <v>2830</v>
      </c>
      <c r="F2180" s="10" t="s">
        <v>4321</v>
      </c>
      <c r="G2180" s="10">
        <v>0</v>
      </c>
      <c r="H2180" s="10" t="s">
        <v>4322</v>
      </c>
      <c r="I2180" s="10" t="s">
        <v>1695</v>
      </c>
      <c r="J2180" s="10" t="str">
        <f>VLOOKUP(H2180,[2]中选规格型号!$H:$M,6,FALSE)</f>
        <v>招标范围内-未投标</v>
      </c>
      <c r="K2180" s="10" t="s">
        <v>4323</v>
      </c>
      <c r="L2180" s="9" t="s">
        <v>4253</v>
      </c>
      <c r="M2180" s="9" t="s">
        <v>4253</v>
      </c>
      <c r="N2180" s="15">
        <v>0</v>
      </c>
      <c r="O2180" s="10">
        <v>0</v>
      </c>
      <c r="P2180" s="9" t="s">
        <v>25</v>
      </c>
      <c r="Q2180" s="18"/>
    </row>
    <row r="2181" s="2" customFormat="1" ht="24" spans="1:17">
      <c r="A2181" s="9">
        <v>2200</v>
      </c>
      <c r="B2181" s="10" t="s">
        <v>4156</v>
      </c>
      <c r="C2181" s="10" t="s">
        <v>4319</v>
      </c>
      <c r="D2181" s="10" t="s">
        <v>4320</v>
      </c>
      <c r="E2181" s="10" t="s">
        <v>165</v>
      </c>
      <c r="F2181" s="10" t="s">
        <v>4324</v>
      </c>
      <c r="G2181" s="10">
        <v>0</v>
      </c>
      <c r="H2181" s="10" t="s">
        <v>4325</v>
      </c>
      <c r="I2181" s="10" t="s">
        <v>1695</v>
      </c>
      <c r="J2181" s="10" t="str">
        <f>VLOOKUP(H2181,[2]中选规格型号!$H:$M,6,FALSE)</f>
        <v>招标范围内-未投标</v>
      </c>
      <c r="K2181" s="10" t="s">
        <v>4323</v>
      </c>
      <c r="L2181" s="9" t="s">
        <v>4253</v>
      </c>
      <c r="M2181" s="9" t="s">
        <v>4253</v>
      </c>
      <c r="N2181" s="15">
        <v>0</v>
      </c>
      <c r="O2181" s="10">
        <v>0</v>
      </c>
      <c r="P2181" s="9" t="s">
        <v>25</v>
      </c>
      <c r="Q2181" s="18"/>
    </row>
    <row r="2182" s="2" customFormat="1" ht="24" spans="1:17">
      <c r="A2182" s="9">
        <v>2201</v>
      </c>
      <c r="B2182" s="10" t="s">
        <v>4156</v>
      </c>
      <c r="C2182" s="10" t="s">
        <v>4319</v>
      </c>
      <c r="D2182" s="10" t="s">
        <v>4320</v>
      </c>
      <c r="E2182" s="10" t="s">
        <v>139</v>
      </c>
      <c r="F2182" s="10" t="s">
        <v>4326</v>
      </c>
      <c r="G2182" s="10">
        <v>0</v>
      </c>
      <c r="H2182" s="10" t="s">
        <v>4327</v>
      </c>
      <c r="I2182" s="10" t="s">
        <v>1695</v>
      </c>
      <c r="J2182" s="10" t="str">
        <f>VLOOKUP(H2182,[2]中选规格型号!$H:$M,6,FALSE)</f>
        <v>招标范围内-未投标</v>
      </c>
      <c r="K2182" s="10" t="s">
        <v>4323</v>
      </c>
      <c r="L2182" s="9" t="s">
        <v>4253</v>
      </c>
      <c r="M2182" s="9" t="s">
        <v>4253</v>
      </c>
      <c r="N2182" s="15">
        <v>0</v>
      </c>
      <c r="O2182" s="10">
        <v>0</v>
      </c>
      <c r="P2182" s="9" t="s">
        <v>25</v>
      </c>
      <c r="Q2182" s="18"/>
    </row>
    <row r="2183" s="2" customFormat="1" ht="24" spans="1:17">
      <c r="A2183" s="9">
        <v>2202</v>
      </c>
      <c r="B2183" s="10" t="s">
        <v>4156</v>
      </c>
      <c r="C2183" s="10" t="s">
        <v>4319</v>
      </c>
      <c r="D2183" s="10" t="s">
        <v>4320</v>
      </c>
      <c r="E2183" s="10" t="s">
        <v>175</v>
      </c>
      <c r="F2183" s="10" t="s">
        <v>4328</v>
      </c>
      <c r="G2183" s="10">
        <v>0</v>
      </c>
      <c r="H2183" s="10" t="s">
        <v>4329</v>
      </c>
      <c r="I2183" s="10" t="s">
        <v>1695</v>
      </c>
      <c r="J2183" s="10" t="str">
        <f>VLOOKUP(H2183,[2]中选规格型号!$H:$M,6,FALSE)</f>
        <v>招标范围内-未投标</v>
      </c>
      <c r="K2183" s="10" t="s">
        <v>4323</v>
      </c>
      <c r="L2183" s="9" t="s">
        <v>4253</v>
      </c>
      <c r="M2183" s="9" t="s">
        <v>4253</v>
      </c>
      <c r="N2183" s="15">
        <v>0</v>
      </c>
      <c r="O2183" s="10">
        <v>0</v>
      </c>
      <c r="P2183" s="9" t="s">
        <v>25</v>
      </c>
      <c r="Q2183" s="18"/>
    </row>
    <row r="2184" s="2" customFormat="1" ht="24" spans="1:17">
      <c r="A2184" s="9">
        <v>2203</v>
      </c>
      <c r="B2184" s="10" t="s">
        <v>4156</v>
      </c>
      <c r="C2184" s="10" t="s">
        <v>4319</v>
      </c>
      <c r="D2184" s="10" t="s">
        <v>4320</v>
      </c>
      <c r="E2184" s="10" t="s">
        <v>185</v>
      </c>
      <c r="F2184" s="10" t="s">
        <v>4330</v>
      </c>
      <c r="G2184" s="10">
        <v>0</v>
      </c>
      <c r="H2184" s="10" t="s">
        <v>4331</v>
      </c>
      <c r="I2184" s="10" t="s">
        <v>1695</v>
      </c>
      <c r="J2184" s="10" t="str">
        <f>VLOOKUP(H2184,[2]中选规格型号!$H:$M,6,FALSE)</f>
        <v>招标范围内-未投标</v>
      </c>
      <c r="K2184" s="10" t="s">
        <v>4323</v>
      </c>
      <c r="L2184" s="9" t="s">
        <v>4253</v>
      </c>
      <c r="M2184" s="9" t="s">
        <v>4253</v>
      </c>
      <c r="N2184" s="15">
        <v>0</v>
      </c>
      <c r="O2184" s="10">
        <v>0</v>
      </c>
      <c r="P2184" s="9" t="s">
        <v>25</v>
      </c>
      <c r="Q2184" s="18"/>
    </row>
    <row r="2185" s="2" customFormat="1" ht="24" spans="1:17">
      <c r="A2185" s="9">
        <v>2204</v>
      </c>
      <c r="B2185" s="10" t="s">
        <v>4156</v>
      </c>
      <c r="C2185" s="10" t="s">
        <v>4319</v>
      </c>
      <c r="D2185" s="10" t="s">
        <v>4320</v>
      </c>
      <c r="E2185" s="10" t="s">
        <v>2905</v>
      </c>
      <c r="F2185" s="10" t="s">
        <v>4332</v>
      </c>
      <c r="G2185" s="10">
        <v>0</v>
      </c>
      <c r="H2185" s="10" t="s">
        <v>4333</v>
      </c>
      <c r="I2185" s="10" t="s">
        <v>1695</v>
      </c>
      <c r="J2185" s="10" t="str">
        <f>VLOOKUP(H2185,[2]中选规格型号!$H:$M,6,FALSE)</f>
        <v>招标范围内-未投标</v>
      </c>
      <c r="K2185" s="10" t="s">
        <v>4323</v>
      </c>
      <c r="L2185" s="9" t="s">
        <v>4253</v>
      </c>
      <c r="M2185" s="9" t="s">
        <v>4253</v>
      </c>
      <c r="N2185" s="15">
        <v>0</v>
      </c>
      <c r="O2185" s="10">
        <v>0</v>
      </c>
      <c r="P2185" s="9" t="s">
        <v>25</v>
      </c>
      <c r="Q2185" s="18"/>
    </row>
    <row r="2186" s="2" customFormat="1" ht="24" spans="1:17">
      <c r="A2186" s="9">
        <v>2205</v>
      </c>
      <c r="B2186" s="10" t="s">
        <v>4156</v>
      </c>
      <c r="C2186" s="10" t="s">
        <v>4319</v>
      </c>
      <c r="D2186" s="10" t="s">
        <v>4320</v>
      </c>
      <c r="E2186" s="10" t="s">
        <v>2914</v>
      </c>
      <c r="F2186" s="10" t="s">
        <v>4334</v>
      </c>
      <c r="G2186" s="10">
        <v>0</v>
      </c>
      <c r="H2186" s="10" t="s">
        <v>4335</v>
      </c>
      <c r="I2186" s="10" t="s">
        <v>1695</v>
      </c>
      <c r="J2186" s="10" t="str">
        <f>VLOOKUP(H2186,[2]中选规格型号!$H:$M,6,FALSE)</f>
        <v>招标范围内-未投标</v>
      </c>
      <c r="K2186" s="10" t="s">
        <v>4323</v>
      </c>
      <c r="L2186" s="9" t="s">
        <v>4253</v>
      </c>
      <c r="M2186" s="9" t="s">
        <v>4253</v>
      </c>
      <c r="N2186" s="15">
        <v>0</v>
      </c>
      <c r="O2186" s="10">
        <v>0</v>
      </c>
      <c r="P2186" s="9" t="s">
        <v>25</v>
      </c>
      <c r="Q2186" s="18"/>
    </row>
    <row r="2187" s="2" customFormat="1" ht="24" spans="1:17">
      <c r="A2187" s="9">
        <v>2206</v>
      </c>
      <c r="B2187" s="10" t="s">
        <v>4156</v>
      </c>
      <c r="C2187" s="10" t="s">
        <v>4319</v>
      </c>
      <c r="D2187" s="10" t="s">
        <v>4320</v>
      </c>
      <c r="E2187" s="10" t="s">
        <v>147</v>
      </c>
      <c r="F2187" s="10" t="s">
        <v>4336</v>
      </c>
      <c r="G2187" s="10">
        <v>0</v>
      </c>
      <c r="H2187" s="10" t="s">
        <v>4337</v>
      </c>
      <c r="I2187" s="10" t="s">
        <v>1695</v>
      </c>
      <c r="J2187" s="10" t="str">
        <f>VLOOKUP(H2187,[2]中选规格型号!$H:$M,6,FALSE)</f>
        <v>招标范围内-未投标</v>
      </c>
      <c r="K2187" s="10" t="s">
        <v>4323</v>
      </c>
      <c r="L2187" s="9" t="s">
        <v>4253</v>
      </c>
      <c r="M2187" s="9" t="s">
        <v>4253</v>
      </c>
      <c r="N2187" s="15">
        <v>0</v>
      </c>
      <c r="O2187" s="10">
        <v>0</v>
      </c>
      <c r="P2187" s="9" t="s">
        <v>25</v>
      </c>
      <c r="Q2187" s="18"/>
    </row>
    <row r="2188" s="2" customFormat="1" ht="24" spans="1:17">
      <c r="A2188" s="9">
        <v>2207</v>
      </c>
      <c r="B2188" s="10" t="s">
        <v>4156</v>
      </c>
      <c r="C2188" s="10" t="s">
        <v>4319</v>
      </c>
      <c r="D2188" s="10" t="s">
        <v>4320</v>
      </c>
      <c r="E2188" s="10" t="s">
        <v>2838</v>
      </c>
      <c r="F2188" s="10" t="s">
        <v>4338</v>
      </c>
      <c r="G2188" s="10">
        <v>0</v>
      </c>
      <c r="H2188" s="10" t="s">
        <v>4339</v>
      </c>
      <c r="I2188" s="10" t="s">
        <v>1695</v>
      </c>
      <c r="J2188" s="10" t="str">
        <f>VLOOKUP(H2188,[2]中选规格型号!$H:$M,6,FALSE)</f>
        <v>招标范围内-未投标</v>
      </c>
      <c r="K2188" s="10" t="s">
        <v>4323</v>
      </c>
      <c r="L2188" s="9" t="s">
        <v>4253</v>
      </c>
      <c r="M2188" s="9" t="s">
        <v>4253</v>
      </c>
      <c r="N2188" s="15">
        <v>0</v>
      </c>
      <c r="O2188" s="10">
        <v>0</v>
      </c>
      <c r="P2188" s="9" t="s">
        <v>25</v>
      </c>
      <c r="Q2188" s="18"/>
    </row>
    <row r="2189" s="2" customFormat="1" ht="24" spans="1:17">
      <c r="A2189" s="9">
        <v>2208</v>
      </c>
      <c r="B2189" s="10" t="s">
        <v>4156</v>
      </c>
      <c r="C2189" s="10" t="s">
        <v>4319</v>
      </c>
      <c r="D2189" s="10" t="s">
        <v>4320</v>
      </c>
      <c r="E2189" s="10" t="s">
        <v>159</v>
      </c>
      <c r="F2189" s="10" t="s">
        <v>4340</v>
      </c>
      <c r="G2189" s="10">
        <v>0</v>
      </c>
      <c r="H2189" s="10" t="s">
        <v>4341</v>
      </c>
      <c r="I2189" s="10" t="s">
        <v>1695</v>
      </c>
      <c r="J2189" s="10" t="str">
        <f>VLOOKUP(H2189,[2]中选规格型号!$H:$M,6,FALSE)</f>
        <v>招标范围内-未投标</v>
      </c>
      <c r="K2189" s="10" t="s">
        <v>4323</v>
      </c>
      <c r="L2189" s="9" t="s">
        <v>4253</v>
      </c>
      <c r="M2189" s="9" t="s">
        <v>4253</v>
      </c>
      <c r="N2189" s="15">
        <v>0</v>
      </c>
      <c r="O2189" s="10">
        <v>0</v>
      </c>
      <c r="P2189" s="9" t="s">
        <v>25</v>
      </c>
      <c r="Q2189" s="18"/>
    </row>
    <row r="2190" s="2" customFormat="1" ht="24" spans="1:17">
      <c r="A2190" s="9">
        <v>2209</v>
      </c>
      <c r="B2190" s="10" t="s">
        <v>4156</v>
      </c>
      <c r="C2190" s="10" t="s">
        <v>4319</v>
      </c>
      <c r="D2190" s="10" t="s">
        <v>4320</v>
      </c>
      <c r="E2190" s="10" t="s">
        <v>2881</v>
      </c>
      <c r="F2190" s="10" t="s">
        <v>4342</v>
      </c>
      <c r="G2190" s="10">
        <v>0</v>
      </c>
      <c r="H2190" s="10" t="s">
        <v>4343</v>
      </c>
      <c r="I2190" s="10" t="s">
        <v>1695</v>
      </c>
      <c r="J2190" s="10" t="str">
        <f>VLOOKUP(H2190,[2]中选规格型号!$H:$M,6,FALSE)</f>
        <v>招标范围内-未投标</v>
      </c>
      <c r="K2190" s="10" t="s">
        <v>4323</v>
      </c>
      <c r="L2190" s="9" t="s">
        <v>4253</v>
      </c>
      <c r="M2190" s="9" t="s">
        <v>4253</v>
      </c>
      <c r="N2190" s="15">
        <v>0</v>
      </c>
      <c r="O2190" s="10">
        <v>0</v>
      </c>
      <c r="P2190" s="9" t="s">
        <v>25</v>
      </c>
      <c r="Q2190" s="18"/>
    </row>
    <row r="2191" s="2" customFormat="1" ht="24" spans="1:17">
      <c r="A2191" s="9">
        <v>2214</v>
      </c>
      <c r="B2191" s="10" t="s">
        <v>4156</v>
      </c>
      <c r="C2191" s="10" t="s">
        <v>4344</v>
      </c>
      <c r="D2191" s="10" t="s">
        <v>4345</v>
      </c>
      <c r="E2191" s="10" t="s">
        <v>890</v>
      </c>
      <c r="F2191" s="10" t="s">
        <v>4346</v>
      </c>
      <c r="G2191" s="10">
        <v>0</v>
      </c>
      <c r="H2191" s="10" t="s">
        <v>4347</v>
      </c>
      <c r="I2191" s="10" t="s">
        <v>1695</v>
      </c>
      <c r="J2191" s="10" t="str">
        <f>VLOOKUP(H2191,[2]中选规格型号!$H:$M,6,FALSE)</f>
        <v>招标范围内-投标-未中标</v>
      </c>
      <c r="K2191" s="10" t="s">
        <v>4348</v>
      </c>
      <c r="L2191" s="9" t="s">
        <v>4253</v>
      </c>
      <c r="M2191" s="9" t="s">
        <v>4253</v>
      </c>
      <c r="N2191" s="15">
        <v>0</v>
      </c>
      <c r="O2191" s="10">
        <v>0</v>
      </c>
      <c r="P2191" s="9" t="s">
        <v>25</v>
      </c>
      <c r="Q2191" s="18"/>
    </row>
    <row r="2192" s="2" customFormat="1" ht="24" spans="1:17">
      <c r="A2192" s="9">
        <v>2215</v>
      </c>
      <c r="B2192" s="10" t="s">
        <v>4156</v>
      </c>
      <c r="C2192" s="10" t="s">
        <v>4344</v>
      </c>
      <c r="D2192" s="10" t="s">
        <v>4345</v>
      </c>
      <c r="E2192" s="10" t="s">
        <v>4349</v>
      </c>
      <c r="F2192" s="10" t="s">
        <v>4346</v>
      </c>
      <c r="G2192" s="10">
        <v>0</v>
      </c>
      <c r="H2192" s="10" t="s">
        <v>4350</v>
      </c>
      <c r="I2192" s="10" t="s">
        <v>1695</v>
      </c>
      <c r="J2192" s="10" t="str">
        <f>VLOOKUP(H2192,[2]中选规格型号!$H:$M,6,FALSE)</f>
        <v>招标范围内-投标-未中标</v>
      </c>
      <c r="K2192" s="10" t="s">
        <v>4348</v>
      </c>
      <c r="L2192" s="9" t="s">
        <v>4253</v>
      </c>
      <c r="M2192" s="9" t="s">
        <v>4253</v>
      </c>
      <c r="N2192" s="15">
        <v>0</v>
      </c>
      <c r="O2192" s="10">
        <v>0</v>
      </c>
      <c r="P2192" s="9" t="s">
        <v>25</v>
      </c>
      <c r="Q2192" s="18"/>
    </row>
    <row r="2193" s="2" customFormat="1" ht="24" spans="1:17">
      <c r="A2193" s="9">
        <v>2216</v>
      </c>
      <c r="B2193" s="10" t="s">
        <v>4156</v>
      </c>
      <c r="C2193" s="10" t="s">
        <v>4344</v>
      </c>
      <c r="D2193" s="10" t="s">
        <v>4345</v>
      </c>
      <c r="E2193" s="10" t="s">
        <v>4351</v>
      </c>
      <c r="F2193" s="10" t="s">
        <v>4346</v>
      </c>
      <c r="G2193" s="10">
        <v>0</v>
      </c>
      <c r="H2193" s="10" t="s">
        <v>4352</v>
      </c>
      <c r="I2193" s="10" t="s">
        <v>1695</v>
      </c>
      <c r="J2193" s="10" t="str">
        <f>VLOOKUP(H2193,[2]中选规格型号!$H:$M,6,FALSE)</f>
        <v>招标范围内-投标-未中标</v>
      </c>
      <c r="K2193" s="10" t="s">
        <v>4348</v>
      </c>
      <c r="L2193" s="9" t="s">
        <v>4253</v>
      </c>
      <c r="M2193" s="9" t="s">
        <v>4253</v>
      </c>
      <c r="N2193" s="15">
        <v>0</v>
      </c>
      <c r="O2193" s="10">
        <v>0</v>
      </c>
      <c r="P2193" s="9" t="s">
        <v>25</v>
      </c>
      <c r="Q2193" s="18"/>
    </row>
    <row r="2194" s="2" customFormat="1" ht="24" spans="1:17">
      <c r="A2194" s="9">
        <v>2217</v>
      </c>
      <c r="B2194" s="10" t="s">
        <v>4156</v>
      </c>
      <c r="C2194" s="10" t="s">
        <v>4344</v>
      </c>
      <c r="D2194" s="10" t="s">
        <v>4345</v>
      </c>
      <c r="E2194" s="10" t="s">
        <v>873</v>
      </c>
      <c r="F2194" s="10" t="s">
        <v>4346</v>
      </c>
      <c r="G2194" s="10">
        <v>0</v>
      </c>
      <c r="H2194" s="10" t="s">
        <v>4353</v>
      </c>
      <c r="I2194" s="10" t="s">
        <v>1695</v>
      </c>
      <c r="J2194" s="10" t="str">
        <f>VLOOKUP(H2194,[2]中选规格型号!$H:$M,6,FALSE)</f>
        <v>招标范围内-投标-未中标</v>
      </c>
      <c r="K2194" s="10" t="s">
        <v>4348</v>
      </c>
      <c r="L2194" s="9" t="s">
        <v>4253</v>
      </c>
      <c r="M2194" s="9" t="s">
        <v>4253</v>
      </c>
      <c r="N2194" s="15">
        <v>0</v>
      </c>
      <c r="O2194" s="10">
        <v>0</v>
      </c>
      <c r="P2194" s="9" t="s">
        <v>25</v>
      </c>
      <c r="Q2194" s="18"/>
    </row>
    <row r="2195" s="2" customFormat="1" ht="24" spans="1:17">
      <c r="A2195" s="9">
        <v>2351</v>
      </c>
      <c r="B2195" s="10" t="s">
        <v>4156</v>
      </c>
      <c r="C2195" s="10" t="s">
        <v>4354</v>
      </c>
      <c r="D2195" s="10" t="s">
        <v>4355</v>
      </c>
      <c r="E2195" s="10" t="s">
        <v>1874</v>
      </c>
      <c r="F2195" s="10" t="s">
        <v>1874</v>
      </c>
      <c r="G2195" s="10">
        <v>0</v>
      </c>
      <c r="H2195" s="10" t="s">
        <v>4356</v>
      </c>
      <c r="I2195" s="10" t="s">
        <v>1695</v>
      </c>
      <c r="J2195" s="10" t="str">
        <f>VLOOKUP(H2195,[2]中选规格型号!$H:$M,6,FALSE)</f>
        <v>非招标范围</v>
      </c>
      <c r="K2195" s="10" t="s">
        <v>4357</v>
      </c>
      <c r="L2195" s="9" t="s">
        <v>4253</v>
      </c>
      <c r="M2195" s="9" t="s">
        <v>4253</v>
      </c>
      <c r="N2195" s="15">
        <v>0</v>
      </c>
      <c r="O2195" s="10">
        <v>0</v>
      </c>
      <c r="P2195" s="9" t="s">
        <v>25</v>
      </c>
      <c r="Q2195" s="18"/>
    </row>
    <row r="2196" s="2" customFormat="1" ht="24" spans="1:17">
      <c r="A2196" s="9">
        <v>2352</v>
      </c>
      <c r="B2196" s="10" t="s">
        <v>4156</v>
      </c>
      <c r="C2196" s="10" t="s">
        <v>4354</v>
      </c>
      <c r="D2196" s="10" t="s">
        <v>4355</v>
      </c>
      <c r="E2196" s="10" t="s">
        <v>4358</v>
      </c>
      <c r="F2196" s="10" t="s">
        <v>4358</v>
      </c>
      <c r="G2196" s="10">
        <v>0</v>
      </c>
      <c r="H2196" s="10" t="s">
        <v>4359</v>
      </c>
      <c r="I2196" s="10" t="s">
        <v>1695</v>
      </c>
      <c r="J2196" s="10" t="str">
        <f>VLOOKUP(H2196,[2]中选规格型号!$H:$M,6,FALSE)</f>
        <v>非招标范围</v>
      </c>
      <c r="K2196" s="10" t="s">
        <v>4357</v>
      </c>
      <c r="L2196" s="9" t="s">
        <v>4253</v>
      </c>
      <c r="M2196" s="9" t="s">
        <v>4253</v>
      </c>
      <c r="N2196" s="15">
        <v>0</v>
      </c>
      <c r="O2196" s="10">
        <v>0</v>
      </c>
      <c r="P2196" s="9" t="s">
        <v>25</v>
      </c>
      <c r="Q2196" s="18"/>
    </row>
    <row r="2197" s="2" customFormat="1" ht="24" spans="1:17">
      <c r="A2197" s="9">
        <v>2353</v>
      </c>
      <c r="B2197" s="10" t="s">
        <v>4156</v>
      </c>
      <c r="C2197" s="10" t="s">
        <v>4354</v>
      </c>
      <c r="D2197" s="10" t="s">
        <v>4355</v>
      </c>
      <c r="E2197" s="10" t="s">
        <v>4360</v>
      </c>
      <c r="F2197" s="10" t="s">
        <v>4360</v>
      </c>
      <c r="G2197" s="10">
        <v>0</v>
      </c>
      <c r="H2197" s="10" t="s">
        <v>4361</v>
      </c>
      <c r="I2197" s="10" t="s">
        <v>1695</v>
      </c>
      <c r="J2197" s="10" t="str">
        <f>VLOOKUP(H2197,[2]中选规格型号!$H:$M,6,FALSE)</f>
        <v>非招标范围</v>
      </c>
      <c r="K2197" s="10" t="s">
        <v>4357</v>
      </c>
      <c r="L2197" s="9" t="s">
        <v>4253</v>
      </c>
      <c r="M2197" s="9" t="s">
        <v>4253</v>
      </c>
      <c r="N2197" s="15">
        <v>0</v>
      </c>
      <c r="O2197" s="10">
        <v>0</v>
      </c>
      <c r="P2197" s="9" t="s">
        <v>25</v>
      </c>
      <c r="Q2197" s="18"/>
    </row>
    <row r="2198" s="2" customFormat="1" ht="24" spans="1:17">
      <c r="A2198" s="9">
        <v>2354</v>
      </c>
      <c r="B2198" s="10" t="s">
        <v>4156</v>
      </c>
      <c r="C2198" s="10" t="s">
        <v>4354</v>
      </c>
      <c r="D2198" s="10" t="s">
        <v>4355</v>
      </c>
      <c r="E2198" s="10" t="s">
        <v>4362</v>
      </c>
      <c r="F2198" s="10" t="s">
        <v>4362</v>
      </c>
      <c r="G2198" s="10">
        <v>0</v>
      </c>
      <c r="H2198" s="10" t="s">
        <v>4363</v>
      </c>
      <c r="I2198" s="10" t="s">
        <v>1695</v>
      </c>
      <c r="J2198" s="10" t="str">
        <f>VLOOKUP(H2198,[2]中选规格型号!$H:$M,6,FALSE)</f>
        <v>非招标范围</v>
      </c>
      <c r="K2198" s="10" t="s">
        <v>4357</v>
      </c>
      <c r="L2198" s="9" t="s">
        <v>4253</v>
      </c>
      <c r="M2198" s="9" t="s">
        <v>4253</v>
      </c>
      <c r="N2198" s="15">
        <v>0</v>
      </c>
      <c r="O2198" s="10">
        <v>0</v>
      </c>
      <c r="P2198" s="9" t="s">
        <v>25</v>
      </c>
      <c r="Q2198" s="18"/>
    </row>
    <row r="2199" s="2" customFormat="1" ht="24" spans="1:17">
      <c r="A2199" s="9">
        <v>2355</v>
      </c>
      <c r="B2199" s="10" t="s">
        <v>4156</v>
      </c>
      <c r="C2199" s="10" t="s">
        <v>4354</v>
      </c>
      <c r="D2199" s="10" t="s">
        <v>4355</v>
      </c>
      <c r="E2199" s="10" t="s">
        <v>4364</v>
      </c>
      <c r="F2199" s="10" t="s">
        <v>4364</v>
      </c>
      <c r="G2199" s="10">
        <v>0</v>
      </c>
      <c r="H2199" s="10" t="s">
        <v>4365</v>
      </c>
      <c r="I2199" s="10" t="s">
        <v>1695</v>
      </c>
      <c r="J2199" s="10" t="str">
        <f>VLOOKUP(H2199,[2]中选规格型号!$H:$M,6,FALSE)</f>
        <v>非招标范围</v>
      </c>
      <c r="K2199" s="10" t="s">
        <v>4357</v>
      </c>
      <c r="L2199" s="9" t="s">
        <v>4253</v>
      </c>
      <c r="M2199" s="9" t="s">
        <v>4253</v>
      </c>
      <c r="N2199" s="15">
        <v>0</v>
      </c>
      <c r="O2199" s="10">
        <v>0</v>
      </c>
      <c r="P2199" s="9" t="s">
        <v>25</v>
      </c>
      <c r="Q2199" s="18"/>
    </row>
    <row r="2200" s="2" customFormat="1" ht="24" spans="1:17">
      <c r="A2200" s="9">
        <v>2356</v>
      </c>
      <c r="B2200" s="10" t="s">
        <v>4156</v>
      </c>
      <c r="C2200" s="10" t="s">
        <v>4354</v>
      </c>
      <c r="D2200" s="10" t="s">
        <v>4355</v>
      </c>
      <c r="E2200" s="10" t="s">
        <v>4366</v>
      </c>
      <c r="F2200" s="10" t="s">
        <v>4366</v>
      </c>
      <c r="G2200" s="10">
        <v>0</v>
      </c>
      <c r="H2200" s="10" t="s">
        <v>4367</v>
      </c>
      <c r="I2200" s="10" t="s">
        <v>1695</v>
      </c>
      <c r="J2200" s="10" t="str">
        <f>VLOOKUP(H2200,[2]中选规格型号!$H:$M,6,FALSE)</f>
        <v>非招标范围</v>
      </c>
      <c r="K2200" s="10" t="s">
        <v>4357</v>
      </c>
      <c r="L2200" s="9" t="s">
        <v>4253</v>
      </c>
      <c r="M2200" s="9" t="s">
        <v>4253</v>
      </c>
      <c r="N2200" s="15">
        <v>0</v>
      </c>
      <c r="O2200" s="10">
        <v>0</v>
      </c>
      <c r="P2200" s="9" t="s">
        <v>25</v>
      </c>
      <c r="Q2200" s="18"/>
    </row>
    <row r="2201" s="2" customFormat="1" ht="24" spans="1:17">
      <c r="A2201" s="9">
        <v>2357</v>
      </c>
      <c r="B2201" s="10" t="s">
        <v>4156</v>
      </c>
      <c r="C2201" s="10" t="s">
        <v>4354</v>
      </c>
      <c r="D2201" s="10" t="s">
        <v>4355</v>
      </c>
      <c r="E2201" s="10" t="s">
        <v>4368</v>
      </c>
      <c r="F2201" s="10" t="s">
        <v>4368</v>
      </c>
      <c r="G2201" s="10">
        <v>0</v>
      </c>
      <c r="H2201" s="10" t="s">
        <v>4369</v>
      </c>
      <c r="I2201" s="10" t="s">
        <v>1695</v>
      </c>
      <c r="J2201" s="10" t="str">
        <f>VLOOKUP(H2201,[2]中选规格型号!$H:$M,6,FALSE)</f>
        <v>非招标范围</v>
      </c>
      <c r="K2201" s="10" t="s">
        <v>4357</v>
      </c>
      <c r="L2201" s="9" t="s">
        <v>4253</v>
      </c>
      <c r="M2201" s="9" t="s">
        <v>4253</v>
      </c>
      <c r="N2201" s="15">
        <v>0</v>
      </c>
      <c r="O2201" s="10">
        <v>0</v>
      </c>
      <c r="P2201" s="9" t="s">
        <v>25</v>
      </c>
      <c r="Q2201" s="18"/>
    </row>
    <row r="2202" s="2" customFormat="1" ht="24" spans="1:17">
      <c r="A2202" s="9">
        <v>2358</v>
      </c>
      <c r="B2202" s="10" t="s">
        <v>4156</v>
      </c>
      <c r="C2202" s="10" t="s">
        <v>4354</v>
      </c>
      <c r="D2202" s="10" t="s">
        <v>4355</v>
      </c>
      <c r="E2202" s="10" t="s">
        <v>1870</v>
      </c>
      <c r="F2202" s="10" t="s">
        <v>1870</v>
      </c>
      <c r="G2202" s="10">
        <v>0</v>
      </c>
      <c r="H2202" s="10" t="s">
        <v>4370</v>
      </c>
      <c r="I2202" s="10" t="s">
        <v>1695</v>
      </c>
      <c r="J2202" s="10" t="str">
        <f>VLOOKUP(H2202,[2]中选规格型号!$H:$M,6,FALSE)</f>
        <v>非招标范围</v>
      </c>
      <c r="K2202" s="10" t="s">
        <v>4357</v>
      </c>
      <c r="L2202" s="9" t="s">
        <v>4253</v>
      </c>
      <c r="M2202" s="9" t="s">
        <v>4253</v>
      </c>
      <c r="N2202" s="15">
        <v>0</v>
      </c>
      <c r="O2202" s="10">
        <v>0</v>
      </c>
      <c r="P2202" s="9" t="s">
        <v>25</v>
      </c>
      <c r="Q2202" s="18"/>
    </row>
    <row r="2203" s="2" customFormat="1" ht="24" spans="1:17">
      <c r="A2203" s="9">
        <v>2359</v>
      </c>
      <c r="B2203" s="10" t="s">
        <v>4156</v>
      </c>
      <c r="C2203" s="10" t="s">
        <v>4354</v>
      </c>
      <c r="D2203" s="10" t="s">
        <v>4355</v>
      </c>
      <c r="E2203" s="10" t="s">
        <v>4371</v>
      </c>
      <c r="F2203" s="10" t="s">
        <v>4371</v>
      </c>
      <c r="G2203" s="10">
        <v>0</v>
      </c>
      <c r="H2203" s="10" t="s">
        <v>4372</v>
      </c>
      <c r="I2203" s="10" t="s">
        <v>1695</v>
      </c>
      <c r="J2203" s="10" t="str">
        <f>VLOOKUP(H2203,[2]中选规格型号!$H:$M,6,FALSE)</f>
        <v>非招标范围</v>
      </c>
      <c r="K2203" s="10" t="s">
        <v>4357</v>
      </c>
      <c r="L2203" s="9" t="s">
        <v>4253</v>
      </c>
      <c r="M2203" s="9" t="s">
        <v>4253</v>
      </c>
      <c r="N2203" s="15">
        <v>0</v>
      </c>
      <c r="O2203" s="10">
        <v>0</v>
      </c>
      <c r="P2203" s="9" t="s">
        <v>25</v>
      </c>
      <c r="Q2203" s="18"/>
    </row>
    <row r="2204" s="2" customFormat="1" ht="24" spans="1:17">
      <c r="A2204" s="9">
        <v>2360</v>
      </c>
      <c r="B2204" s="10" t="s">
        <v>4156</v>
      </c>
      <c r="C2204" s="10" t="s">
        <v>4354</v>
      </c>
      <c r="D2204" s="10" t="s">
        <v>4355</v>
      </c>
      <c r="E2204" s="10" t="s">
        <v>4373</v>
      </c>
      <c r="F2204" s="10" t="s">
        <v>4373</v>
      </c>
      <c r="G2204" s="10">
        <v>0</v>
      </c>
      <c r="H2204" s="10" t="s">
        <v>4374</v>
      </c>
      <c r="I2204" s="10" t="s">
        <v>1695</v>
      </c>
      <c r="J2204" s="10" t="str">
        <f>VLOOKUP(H2204,[2]中选规格型号!$H:$M,6,FALSE)</f>
        <v>非招标范围</v>
      </c>
      <c r="K2204" s="10" t="s">
        <v>4357</v>
      </c>
      <c r="L2204" s="9" t="s">
        <v>4253</v>
      </c>
      <c r="M2204" s="9" t="s">
        <v>4253</v>
      </c>
      <c r="N2204" s="15">
        <v>0</v>
      </c>
      <c r="O2204" s="10">
        <v>0</v>
      </c>
      <c r="P2204" s="9" t="s">
        <v>25</v>
      </c>
      <c r="Q2204" s="18"/>
    </row>
    <row r="2205" s="2" customFormat="1" ht="24" spans="1:17">
      <c r="A2205" s="9">
        <v>2361</v>
      </c>
      <c r="B2205" s="10" t="s">
        <v>4156</v>
      </c>
      <c r="C2205" s="10" t="s">
        <v>4354</v>
      </c>
      <c r="D2205" s="10" t="s">
        <v>4355</v>
      </c>
      <c r="E2205" s="10" t="s">
        <v>4375</v>
      </c>
      <c r="F2205" s="10" t="s">
        <v>4375</v>
      </c>
      <c r="G2205" s="10">
        <v>0</v>
      </c>
      <c r="H2205" s="10" t="s">
        <v>4376</v>
      </c>
      <c r="I2205" s="10" t="s">
        <v>1695</v>
      </c>
      <c r="J2205" s="10" t="str">
        <f>VLOOKUP(H2205,[2]中选规格型号!$H:$M,6,FALSE)</f>
        <v>非招标范围</v>
      </c>
      <c r="K2205" s="10" t="s">
        <v>4357</v>
      </c>
      <c r="L2205" s="9" t="s">
        <v>4253</v>
      </c>
      <c r="M2205" s="9" t="s">
        <v>4253</v>
      </c>
      <c r="N2205" s="15">
        <v>0</v>
      </c>
      <c r="O2205" s="10">
        <v>0</v>
      </c>
      <c r="P2205" s="9" t="s">
        <v>25</v>
      </c>
      <c r="Q2205" s="18"/>
    </row>
    <row r="2206" s="2" customFormat="1" ht="24" spans="1:17">
      <c r="A2206" s="9">
        <v>2362</v>
      </c>
      <c r="B2206" s="10" t="s">
        <v>4156</v>
      </c>
      <c r="C2206" s="10" t="s">
        <v>4354</v>
      </c>
      <c r="D2206" s="10" t="s">
        <v>4355</v>
      </c>
      <c r="E2206" s="10" t="s">
        <v>4377</v>
      </c>
      <c r="F2206" s="10" t="s">
        <v>4377</v>
      </c>
      <c r="G2206" s="10">
        <v>0</v>
      </c>
      <c r="H2206" s="10" t="s">
        <v>4378</v>
      </c>
      <c r="I2206" s="10" t="s">
        <v>1695</v>
      </c>
      <c r="J2206" s="10" t="str">
        <f>VLOOKUP(H2206,[2]中选规格型号!$H:$M,6,FALSE)</f>
        <v>非招标范围</v>
      </c>
      <c r="K2206" s="10" t="s">
        <v>4357</v>
      </c>
      <c r="L2206" s="9" t="s">
        <v>4253</v>
      </c>
      <c r="M2206" s="9" t="s">
        <v>4253</v>
      </c>
      <c r="N2206" s="15">
        <v>0</v>
      </c>
      <c r="O2206" s="10">
        <v>0</v>
      </c>
      <c r="P2206" s="9" t="s">
        <v>25</v>
      </c>
      <c r="Q2206" s="18"/>
    </row>
    <row r="2207" s="2" customFormat="1" ht="24" spans="1:17">
      <c r="A2207" s="9">
        <v>2368</v>
      </c>
      <c r="B2207" s="10" t="s">
        <v>4156</v>
      </c>
      <c r="C2207" s="10" t="s">
        <v>4379</v>
      </c>
      <c r="D2207" s="10" t="s">
        <v>4380</v>
      </c>
      <c r="E2207" s="10" t="s">
        <v>4381</v>
      </c>
      <c r="F2207" s="10" t="s">
        <v>4382</v>
      </c>
      <c r="G2207" s="10">
        <v>0</v>
      </c>
      <c r="H2207" s="10" t="s">
        <v>4383</v>
      </c>
      <c r="I2207" s="10" t="s">
        <v>1695</v>
      </c>
      <c r="J2207" s="10" t="str">
        <f>VLOOKUP(H2207,[2]中选规格型号!$H:$M,6,FALSE)</f>
        <v>非招标范围</v>
      </c>
      <c r="K2207" s="10" t="s">
        <v>4384</v>
      </c>
      <c r="L2207" s="9" t="s">
        <v>4253</v>
      </c>
      <c r="M2207" s="9" t="s">
        <v>4253</v>
      </c>
      <c r="N2207" s="15">
        <v>0</v>
      </c>
      <c r="O2207" s="10">
        <v>0</v>
      </c>
      <c r="P2207" s="11" t="s">
        <v>25</v>
      </c>
      <c r="Q2207" s="18"/>
    </row>
    <row r="2208" s="2" customFormat="1" ht="24" spans="1:17">
      <c r="A2208" s="9">
        <v>2370</v>
      </c>
      <c r="B2208" s="10" t="s">
        <v>4156</v>
      </c>
      <c r="C2208" s="10" t="s">
        <v>4379</v>
      </c>
      <c r="D2208" s="10" t="s">
        <v>4380</v>
      </c>
      <c r="E2208" s="10" t="s">
        <v>4382</v>
      </c>
      <c r="F2208" s="10" t="s">
        <v>4382</v>
      </c>
      <c r="G2208" s="10">
        <v>0</v>
      </c>
      <c r="H2208" s="10" t="s">
        <v>4385</v>
      </c>
      <c r="I2208" s="10" t="s">
        <v>1695</v>
      </c>
      <c r="J2208" s="10" t="str">
        <f>VLOOKUP(H2208,[2]中选规格型号!$H:$M,6,FALSE)</f>
        <v>非招标范围</v>
      </c>
      <c r="K2208" s="10" t="s">
        <v>4384</v>
      </c>
      <c r="L2208" s="9" t="s">
        <v>4253</v>
      </c>
      <c r="M2208" s="9" t="s">
        <v>4253</v>
      </c>
      <c r="N2208" s="15">
        <v>0</v>
      </c>
      <c r="O2208" s="10">
        <v>0</v>
      </c>
      <c r="P2208" s="9" t="s">
        <v>25</v>
      </c>
      <c r="Q2208" s="18"/>
    </row>
  </sheetData>
  <conditionalFormatting sqref="E1384:E1483">
    <cfRule type="duplicateValues" dxfId="0" priority="3"/>
  </conditionalFormatting>
  <conditionalFormatting sqref="E1484:E1669">
    <cfRule type="duplicateValues" dxfId="0" priority="2"/>
  </conditionalFormatting>
  <conditionalFormatting sqref="F1384:F1483">
    <cfRule type="duplicateValues" dxfId="0" priority="4"/>
  </conditionalFormatting>
  <conditionalFormatting sqref="F1484:F1669">
    <cfRule type="duplicateValues" dxfId="0" priority="1"/>
  </conditionalFormatting>
  <pageMargins left="0.75" right="0.75" top="1" bottom="1" header="0.5" footer="0.5"/>
  <headerFooter/>
  <ignoredErrors>
    <ignoredError sqref="E570:F686 F687 E688:F689 F690 E691:F694 F695 F696 F697 E698:F699 F700 E701:F701 E703:F706 F707 E708:F709 F710 E711:F711 F712 F713 F714 F715 F716 F717 E718:F718 F719 F720 F721 E722:F722 F723 E724:F725 F726 E727:F727 F728 E729:F731 F732 E733:F803 F804 E805:F806 F807 E808:F1003 E1004 F1153 F1152 E1151:F1151 F1150 E1005:F1149 F1774 F1775 F1776 F1777 E1778:F1778 F569 F518 F519 F520 F521 E522:F543 F544 E545:F568 E1682:F1773 E1681 E1154:F168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yczx</dc:creator>
  <cp:lastModifiedBy>南瓜包子</cp:lastModifiedBy>
  <dcterms:created xsi:type="dcterms:W3CDTF">2023-12-11T23:32:00Z</dcterms:created>
  <dcterms:modified xsi:type="dcterms:W3CDTF">2024-06-14T07:05:50Z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45833E6A55444A57844617AC7F048747_13</vt:lpwstr>
  </property>
</Properties>
</file>